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jhwani\Downloads\"/>
    </mc:Choice>
  </mc:AlternateContent>
  <xr:revisionPtr revIDLastSave="0" documentId="13_ncr:1_{4D14C526-3A52-451E-A442-C096C492F8A4}" xr6:coauthVersionLast="47" xr6:coauthVersionMax="47" xr10:uidLastSave="{00000000-0000-0000-0000-000000000000}"/>
  <bookViews>
    <workbookView xWindow="-108" yWindow="-108" windowWidth="23256" windowHeight="13896" tabRatio="922" activeTab="4" xr2:uid="{00000000-000D-0000-FFFF-FFFF00000000}"/>
  </bookViews>
  <sheets>
    <sheet name="Copper" sheetId="4" r:id="rId1"/>
    <sheet name="Lead" sheetId="7" r:id="rId2"/>
    <sheet name="Zinc" sheetId="5" r:id="rId3"/>
    <sheet name="Nickel" sheetId="6" r:id="rId4"/>
    <sheet name="Aluminium" sheetId="17" r:id="rId5"/>
  </sheets>
  <definedNames>
    <definedName name="_xlnm._FilterDatabase" localSheetId="4" hidden="1">Aluminium!$A$6:$E$65</definedName>
    <definedName name="_xlnm._FilterDatabase" localSheetId="0" hidden="1">Copper!$A$6:$E$104</definedName>
    <definedName name="_xlnm._FilterDatabase" localSheetId="1" hidden="1">Lead!$A$6:$F$89</definedName>
    <definedName name="_xlnm._FilterDatabase" localSheetId="3" hidden="1">Nickel!$A$6:$E$30</definedName>
    <definedName name="_xlnm._FilterDatabase" localSheetId="2" hidden="1">Zinc!$A$6:$E$50</definedName>
    <definedName name="_Hlk163726360" localSheetId="3">Nickel!$D$12</definedName>
    <definedName name="Shapes_AluminiumAlloy">#REF!</definedName>
    <definedName name="Shapes_Cobalt">#REF!</definedName>
    <definedName name="Shapes_CopperGradeA">#REF!</definedName>
    <definedName name="Shapes_HighGradePrimaryAluminium">#REF!</definedName>
    <definedName name="Shapes_HighGradeZinc">#REF!</definedName>
    <definedName name="Shapes_Lead">#REF!</definedName>
    <definedName name="Shapes_NASAAC">#REF!</definedName>
    <definedName name="Shapes_PrimaryNickel">#REF!</definedName>
    <definedName name="Shapes_Tin">#REF!</definedName>
    <definedName name="WarrantIssuanc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<sst xmlns="http://schemas.openxmlformats.org/spreadsheetml/2006/main" count="1550" uniqueCount="793">
  <si>
    <t>ALUAR</t>
  </si>
  <si>
    <t>Aluar Aluminio Argentino SAIC</t>
  </si>
  <si>
    <t>BSL</t>
  </si>
  <si>
    <t>PORTLAND</t>
  </si>
  <si>
    <t>TOMAGO</t>
  </si>
  <si>
    <t>Boyne Smelters Ltd</t>
  </si>
  <si>
    <t>ALBA</t>
  </si>
  <si>
    <t>ALBRAS</t>
  </si>
  <si>
    <t>Albras Aluminio Brasileiro SA</t>
  </si>
  <si>
    <t>CBA</t>
  </si>
  <si>
    <t>ABI</t>
  </si>
  <si>
    <t>Aluminerie de Becancour Inc.</t>
  </si>
  <si>
    <t>Aluminerie Alouette Inc.</t>
  </si>
  <si>
    <t>ABCQ</t>
  </si>
  <si>
    <t>BTL</t>
  </si>
  <si>
    <t>Baotou Aluminium (Group) Co. Ltd</t>
  </si>
  <si>
    <t>YL YL</t>
  </si>
  <si>
    <t>AE</t>
  </si>
  <si>
    <t>ISAL</t>
  </si>
  <si>
    <t>HINDALCO</t>
  </si>
  <si>
    <t>NALCO</t>
  </si>
  <si>
    <t>National Aluminium Co Ltd</t>
  </si>
  <si>
    <t>INAL</t>
  </si>
  <si>
    <t>NZAS</t>
  </si>
  <si>
    <t>New Zealand Aluminium Smelters Ltd</t>
  </si>
  <si>
    <t>Hydro Aluminium AS (Ardal)</t>
  </si>
  <si>
    <t>Hydro Aluminium AS (Karmoy)</t>
  </si>
  <si>
    <t>Hydro Aluminium AS (Hoyanger)</t>
  </si>
  <si>
    <t>SOERAL</t>
  </si>
  <si>
    <t>Hillside Aluminium</t>
  </si>
  <si>
    <t>HILLSIDE</t>
  </si>
  <si>
    <t>DUBAL</t>
  </si>
  <si>
    <t>ISA</t>
  </si>
  <si>
    <t>Mount Isa Mines Ltd</t>
  </si>
  <si>
    <t>OLYDA</t>
  </si>
  <si>
    <t>BRX</t>
  </si>
  <si>
    <t>Montanwerke Brixlegg Aktiengesellschaft</t>
  </si>
  <si>
    <t>OLEN</t>
  </si>
  <si>
    <t>CbM</t>
  </si>
  <si>
    <t>ABRA</t>
  </si>
  <si>
    <t>Sociedad Contractual Minera El Abra</t>
  </si>
  <si>
    <t>Corporacion Nacional del Cobre de Chile</t>
  </si>
  <si>
    <t>AE SX EW</t>
  </si>
  <si>
    <t>MB</t>
  </si>
  <si>
    <t>CCC-SBL</t>
  </si>
  <si>
    <t>CHUQUI-P</t>
  </si>
  <si>
    <t>ENM</t>
  </si>
  <si>
    <t>MIC-P</t>
  </si>
  <si>
    <t>MV</t>
  </si>
  <si>
    <t>Compania Minera Zaldivar</t>
  </si>
  <si>
    <t>GUIYE</t>
  </si>
  <si>
    <t>Jiangxi Copper Company Ltd.</t>
  </si>
  <si>
    <t>HK</t>
  </si>
  <si>
    <t>NA-ESN</t>
  </si>
  <si>
    <t>BIRLA COPPER</t>
  </si>
  <si>
    <t>Hindalco Industries Limited</t>
  </si>
  <si>
    <t>STERLITE</t>
  </si>
  <si>
    <t>GRESIK</t>
  </si>
  <si>
    <t>PT Smelting</t>
  </si>
  <si>
    <t>MITSUBISHI</t>
  </si>
  <si>
    <t>Mitsubishi Materials Corporation</t>
  </si>
  <si>
    <t>Mitsui Mining &amp; Smelting Co Ltd</t>
  </si>
  <si>
    <t>OSR</t>
  </si>
  <si>
    <t>Onahama Smelting &amp; Refining Co Ltd</t>
  </si>
  <si>
    <t>SUMIKO N</t>
  </si>
  <si>
    <t>SUMIKO T</t>
  </si>
  <si>
    <t>ONSAN II</t>
  </si>
  <si>
    <t>FHG</t>
  </si>
  <si>
    <t>SMCV</t>
  </si>
  <si>
    <t>SPCC-ILO</t>
  </si>
  <si>
    <t>Southern Peru Copper Corporation</t>
  </si>
  <si>
    <t>SPCC-SXEW</t>
  </si>
  <si>
    <t>Philippine Associated Smelting and Refining Corporation</t>
  </si>
  <si>
    <t>HMG-B</t>
  </si>
  <si>
    <t>KGHM Polska Miedz SA</t>
  </si>
  <si>
    <t>HMG-S</t>
  </si>
  <si>
    <t>HML</t>
  </si>
  <si>
    <t>FMS</t>
  </si>
  <si>
    <t>Boliden Mineral AB</t>
  </si>
  <si>
    <t>CTB</t>
  </si>
  <si>
    <t>KUC</t>
  </si>
  <si>
    <t>Mopani Copper Mines Plc</t>
  </si>
  <si>
    <t>REC</t>
  </si>
  <si>
    <t>Sun Metals Corporation Pty Ltd</t>
  </si>
  <si>
    <t>Umicore</t>
  </si>
  <si>
    <t>KUM 99.995</t>
  </si>
  <si>
    <t>CEZINC SHG</t>
  </si>
  <si>
    <t>IBIS</t>
  </si>
  <si>
    <t>NH-SHG</t>
  </si>
  <si>
    <t>Shenzhen Zhongjin Lingnan Nonfemet Co. Ltd.</t>
  </si>
  <si>
    <t>Portovesme Srl</t>
  </si>
  <si>
    <t>Akita Zinc Co Ltd</t>
  </si>
  <si>
    <t>HSC-SHG</t>
  </si>
  <si>
    <t>Toho Zinc Co Ltd</t>
  </si>
  <si>
    <t>KZ-SHG 99.995</t>
  </si>
  <si>
    <t>Korea Zinc Co Ltd</t>
  </si>
  <si>
    <t>YP-SHG</t>
  </si>
  <si>
    <t>Young Poong Corporation</t>
  </si>
  <si>
    <t>PENOLES</t>
  </si>
  <si>
    <t>ASTUZINC ELECTRO 99.995%</t>
  </si>
  <si>
    <t>Briquettes</t>
  </si>
  <si>
    <t>JINTUO GRADE 1</t>
  </si>
  <si>
    <t>The Cobalt Refinery Company Inc</t>
  </si>
  <si>
    <t>SUMITOMO METAL MINING CO. LTD</t>
  </si>
  <si>
    <t>Impala Platinum Ltd</t>
  </si>
  <si>
    <t>BBU</t>
  </si>
  <si>
    <t>MCR MADE IN BELGIUM</t>
  </si>
  <si>
    <t>Campine Recycling NV</t>
  </si>
  <si>
    <t>KUM 99.97%</t>
  </si>
  <si>
    <t>KUM 99.99%</t>
  </si>
  <si>
    <t>NH-R</t>
  </si>
  <si>
    <t>SKS</t>
  </si>
  <si>
    <t>YUGUANG</t>
  </si>
  <si>
    <t>BSB</t>
  </si>
  <si>
    <t>F</t>
  </si>
  <si>
    <t>STOLBERG</t>
  </si>
  <si>
    <t>P. COLOMBO</t>
  </si>
  <si>
    <t>Piomboleghe Srl</t>
  </si>
  <si>
    <t>EMK-K</t>
  </si>
  <si>
    <t>EMK-T</t>
  </si>
  <si>
    <t>TAK</t>
  </si>
  <si>
    <t>THREE DIAMOND</t>
  </si>
  <si>
    <t>YK</t>
  </si>
  <si>
    <t>KZ-LEAD</t>
  </si>
  <si>
    <t>FESA</t>
  </si>
  <si>
    <t>TUDOR</t>
  </si>
  <si>
    <t>BERA</t>
  </si>
  <si>
    <t>Boliden Bergsoe AB</t>
  </si>
  <si>
    <t>TMI</t>
  </si>
  <si>
    <t>Thye Ming Industrial Co Ltd</t>
  </si>
  <si>
    <t>BLCO 9997%</t>
  </si>
  <si>
    <t>Britannia Refined Metals Ltd</t>
  </si>
  <si>
    <t>BLCO 9999%</t>
  </si>
  <si>
    <t>HJ ENTHOVEN &amp; SONS</t>
  </si>
  <si>
    <t>REVERE</t>
  </si>
  <si>
    <t>RSR Corporation</t>
  </si>
  <si>
    <t>RSR-CLFR</t>
  </si>
  <si>
    <t>RSR-INDY</t>
  </si>
  <si>
    <t>ZALDIVAR</t>
  </si>
  <si>
    <t>Aluminium Bahrain BSC (c)</t>
  </si>
  <si>
    <t>Canadian Electrolytic Zinc Limited, On behalf of Noranda Income Limited Partnership</t>
  </si>
  <si>
    <t>NUOVA SAMIM Zn 99.995%</t>
  </si>
  <si>
    <t>IMPALA NICKEL</t>
  </si>
  <si>
    <t>ECO BAT</t>
  </si>
  <si>
    <t>LBF</t>
  </si>
  <si>
    <t>MET</t>
  </si>
  <si>
    <t>ALRO</t>
  </si>
  <si>
    <t>S.C. Alro S.A.</t>
  </si>
  <si>
    <t>Yunnan Aluminium Co. Ltd</t>
  </si>
  <si>
    <t>Brand</t>
  </si>
  <si>
    <t>Producer</t>
  </si>
  <si>
    <t>Deliverable Shape</t>
  </si>
  <si>
    <t>Ingots</t>
  </si>
  <si>
    <t>Konkola Copper Mines plc</t>
  </si>
  <si>
    <t>MINARA HIGH GRADE NICKEL BRIQUETTES</t>
  </si>
  <si>
    <t>DESCHAMBAULT</t>
  </si>
  <si>
    <t>RT</t>
  </si>
  <si>
    <t>CZP SHG</t>
  </si>
  <si>
    <t>Joint Stock Company Chelyabinsk Zinc Plant</t>
  </si>
  <si>
    <t>Boliden Kokkola Oy</t>
  </si>
  <si>
    <t>Boliden Odda AS</t>
  </si>
  <si>
    <t>Sociedad Contractual Minera Cerro Verde</t>
  </si>
  <si>
    <t>VOTORANTIM CJ ZINC SHG</t>
  </si>
  <si>
    <t>HR</t>
  </si>
  <si>
    <t>KOKKOLA ZINC SHG</t>
  </si>
  <si>
    <t>ZGH Z1</t>
  </si>
  <si>
    <t>Zaklady Gorniczo-Hutnicze “Boleslaw”</t>
  </si>
  <si>
    <t>Tomago Aluminium Co Pty Ltd</t>
  </si>
  <si>
    <t>NF</t>
  </si>
  <si>
    <t>BHARATAL</t>
  </si>
  <si>
    <t>Bharat Aluminium Co. Ltd.</t>
  </si>
  <si>
    <t>ONSAN I</t>
  </si>
  <si>
    <t>CCCP</t>
  </si>
  <si>
    <t>JCC</t>
  </si>
  <si>
    <t>BIRLA COPPER II</t>
  </si>
  <si>
    <t>Huludao Zinc Industry Co., Ltd.</t>
  </si>
  <si>
    <t>Hindustan Zinc Ltd.</t>
  </si>
  <si>
    <t>Alcan Iceland Ltd.</t>
  </si>
  <si>
    <t>H20POLSKAMS</t>
  </si>
  <si>
    <t>Huta Cynku "Miasteczko Slaskie" S.A.</t>
  </si>
  <si>
    <t>NORILSK NICKEL HARJAVALTA CATHODES</t>
  </si>
  <si>
    <t>NORILSK NICKEL HARJAVALTA BRIQUETTES</t>
  </si>
  <si>
    <t>Norilsk Nickel Harjavalta Oy</t>
  </si>
  <si>
    <t>Sows</t>
  </si>
  <si>
    <t>Tongling Nonferrous Metals Group Co., Ltd.</t>
  </si>
  <si>
    <t>YUNSHA PB99.994%MIN</t>
  </si>
  <si>
    <t>CBCC</t>
  </si>
  <si>
    <t>Yunnan Chihong Zinc &amp; Germanium Co., Ltd.</t>
  </si>
  <si>
    <t>HZL SHG 99.995</t>
  </si>
  <si>
    <t>Zhuzhou Smelter Group Co., Ltd.</t>
  </si>
  <si>
    <t>RECOBAT PB</t>
  </si>
  <si>
    <t>YG SHG</t>
  </si>
  <si>
    <t>Henan Yuguang Zinc Industry Co., Ltd.</t>
  </si>
  <si>
    <t>VOTORANTIM JF ZINC SHG</t>
  </si>
  <si>
    <t>Industrial Minera Mexico, S.A. de C.V.</t>
  </si>
  <si>
    <t>TOHO SHG</t>
  </si>
  <si>
    <t>Freeport-McMoRan Copper &amp; Gold Inc.</t>
  </si>
  <si>
    <t>P*D</t>
  </si>
  <si>
    <t>DJ-A</t>
  </si>
  <si>
    <t>Daye Nonferrous Metals Co., Ltd</t>
  </si>
  <si>
    <t>SR-P</t>
  </si>
  <si>
    <t>TAMANO-P</t>
  </si>
  <si>
    <t>G CI SHAN SHG</t>
  </si>
  <si>
    <t>Sichuan Hongda Co., Ltd.</t>
  </si>
  <si>
    <t>ALCOA-SC</t>
  </si>
  <si>
    <t>NIKKELVERK NICKEL</t>
  </si>
  <si>
    <t>XINXIN.BML 99.994</t>
  </si>
  <si>
    <t>Bergsoe Metals Co., Ltd.</t>
  </si>
  <si>
    <t>Metalurgica de Medina, S.A.</t>
  </si>
  <si>
    <t>PSR ISABEL</t>
  </si>
  <si>
    <t>BCH</t>
  </si>
  <si>
    <t>Boliden Harjavalta Oy</t>
  </si>
  <si>
    <t>AFJA</t>
  </si>
  <si>
    <t>AoG</t>
  </si>
  <si>
    <t>TECK COMINCO</t>
  </si>
  <si>
    <t>VOTORANTIM TM ZINC SHG</t>
  </si>
  <si>
    <t>ALMA</t>
  </si>
  <si>
    <t>NYRSTAR A-Z Z1</t>
  </si>
  <si>
    <t>EAM</t>
  </si>
  <si>
    <t>Rio Tinto Alcan Inc.</t>
  </si>
  <si>
    <t>KAS</t>
  </si>
  <si>
    <t>PIRDOP</t>
  </si>
  <si>
    <t>SPENCE</t>
  </si>
  <si>
    <t>Minera Spence S.A.</t>
  </si>
  <si>
    <t>VEDANTAL</t>
  </si>
  <si>
    <t>VEDANTA SHG 99.995</t>
  </si>
  <si>
    <t>GBAIE</t>
  </si>
  <si>
    <t>Teck Metals Ltd.</t>
  </si>
  <si>
    <t>LAT</t>
  </si>
  <si>
    <t>Alcoa Portland Aluminium Pty Ltd</t>
  </si>
  <si>
    <t>Alcoa Norway ANS</t>
  </si>
  <si>
    <t>SMM</t>
  </si>
  <si>
    <t>Sumitomo Metal Mining Co., Ltd.</t>
  </si>
  <si>
    <t>KIT</t>
  </si>
  <si>
    <t>Aurubis AG</t>
  </si>
  <si>
    <t>SOHAR</t>
  </si>
  <si>
    <t>Sohar Aluminium Company LLC</t>
  </si>
  <si>
    <t>Aurubis Belgium n.v./s.a.</t>
  </si>
  <si>
    <t>GAST 970R</t>
  </si>
  <si>
    <t>SEB</t>
  </si>
  <si>
    <t>AURUBIS F99.985</t>
  </si>
  <si>
    <t>EAGLE 9997</t>
  </si>
  <si>
    <t>Orzel Bialy S.A.</t>
  </si>
  <si>
    <t>Aurubis Bulgaria AD</t>
  </si>
  <si>
    <t>EMAL</t>
  </si>
  <si>
    <t>JNMC</t>
  </si>
  <si>
    <t>Baiyin Nonferrous Group Co., Ltd.</t>
  </si>
  <si>
    <t>Yunnan Zhenxing Industry Group Co., Ltd.</t>
  </si>
  <si>
    <t>YQ 99994</t>
  </si>
  <si>
    <t>QATALUM</t>
  </si>
  <si>
    <t>Qatar Aluminium Limited (Q.S.C.)</t>
  </si>
  <si>
    <t>Nyrstar Sales &amp; Marketing AG</t>
  </si>
  <si>
    <t>YQ99.995</t>
  </si>
  <si>
    <t>XGC</t>
  </si>
  <si>
    <t>YangGu Xiangguang Copper Co Ltd</t>
  </si>
  <si>
    <t>NYRSTAR OVERPELT Z1</t>
  </si>
  <si>
    <t>UMICORE 99.97</t>
  </si>
  <si>
    <t>UMICORE 99.985</t>
  </si>
  <si>
    <t>UMICORE 99.99</t>
  </si>
  <si>
    <t>PDSS</t>
  </si>
  <si>
    <t>FMB PB970R</t>
  </si>
  <si>
    <t>FMB PB985R</t>
  </si>
  <si>
    <t>Metalblanc</t>
  </si>
  <si>
    <t>PIPSA 99.970%</t>
  </si>
  <si>
    <t>Corporación Pipsa, S.A. de C.V.</t>
  </si>
  <si>
    <t>NYRSTAR CLARKSVILLE Z1</t>
  </si>
  <si>
    <t>VALE NICKEL PELLETS</t>
  </si>
  <si>
    <t>ZIJIN SHG</t>
  </si>
  <si>
    <t>HS Pb99.994PCT</t>
  </si>
  <si>
    <t>Honghe Red Lead Chemical Co., Ltd.</t>
  </si>
  <si>
    <t>TAE</t>
  </si>
  <si>
    <t>TAHH</t>
  </si>
  <si>
    <t>Vale Canada Limited</t>
  </si>
  <si>
    <t>HCM SHG 99.995</t>
  </si>
  <si>
    <t>BBY</t>
  </si>
  <si>
    <t>PD*GO</t>
  </si>
  <si>
    <t>HK970R</t>
  </si>
  <si>
    <t>Hakurnas Lead Works Ltd.</t>
  </si>
  <si>
    <t>HY99.995</t>
  </si>
  <si>
    <t>AAR</t>
  </si>
  <si>
    <t>Jinchuan Group Co., Ltd.</t>
  </si>
  <si>
    <t>RECOBAT PB985R</t>
  </si>
  <si>
    <t>BOLIDEN 9997</t>
  </si>
  <si>
    <t>NA NA</t>
  </si>
  <si>
    <t>Nordural - Grundartangi ehf.</t>
  </si>
  <si>
    <t>HX SHG</t>
  </si>
  <si>
    <t>SMC SHG 99.995</t>
  </si>
  <si>
    <t>IMM SLP SHG99995</t>
  </si>
  <si>
    <t>AZC SHG</t>
  </si>
  <si>
    <t>EMC-H SHG</t>
  </si>
  <si>
    <t>EMC-K SHG</t>
  </si>
  <si>
    <t>FRY'S 99.97 RSL</t>
  </si>
  <si>
    <t>JIJIN</t>
  </si>
  <si>
    <t>Hunan Shui Kou Shan Nonferrous Metals Group Co., Ltd.</t>
  </si>
  <si>
    <t>Minara Resources Pty Ltd</t>
  </si>
  <si>
    <t>XGC II</t>
  </si>
  <si>
    <t>PDMI</t>
  </si>
  <si>
    <t>Century Aluminum Sebree LLC</t>
  </si>
  <si>
    <t>RPM NICKEL</t>
  </si>
  <si>
    <t>SUMIKO-S</t>
  </si>
  <si>
    <t>Glencore Canada Corporation</t>
  </si>
  <si>
    <t>Glencore Nikkelverk AS</t>
  </si>
  <si>
    <t>Metalurgica Met-Mex Penoles SA de CV</t>
  </si>
  <si>
    <t>Atlantic Copper S.L.U.</t>
  </si>
  <si>
    <t>Kennecott Utah Copper LLC</t>
  </si>
  <si>
    <t>Kazzinc Ltd.</t>
  </si>
  <si>
    <t>YG</t>
  </si>
  <si>
    <t>YH99.995</t>
  </si>
  <si>
    <t>TASJ</t>
  </si>
  <si>
    <t>Trimet France</t>
  </si>
  <si>
    <t>KCM AD</t>
  </si>
  <si>
    <t>KGHM PB970R</t>
  </si>
  <si>
    <t>KGHM PB985R</t>
  </si>
  <si>
    <t>KGHM PB990R</t>
  </si>
  <si>
    <t>HINDALCO HK</t>
  </si>
  <si>
    <t>HZL Zn SHG 99.995</t>
  </si>
  <si>
    <t>VEDANTA Zn SHG 99.995</t>
  </si>
  <si>
    <t>Paranapanema S.A.</t>
  </si>
  <si>
    <t>PMB</t>
  </si>
  <si>
    <t>TRIMET Aluminium SE</t>
  </si>
  <si>
    <t>PT Indonesia Asahan Aluminium (Persero)</t>
  </si>
  <si>
    <t>IMLI PB 99.99</t>
  </si>
  <si>
    <t>PT. Indra Eramulti Logam Industri</t>
  </si>
  <si>
    <t>CER</t>
  </si>
  <si>
    <t>Minera Centinela</t>
  </si>
  <si>
    <t>HYDRO A</t>
  </si>
  <si>
    <t>HYDRO H</t>
  </si>
  <si>
    <t>HYDRO S</t>
  </si>
  <si>
    <t>CbM-P</t>
  </si>
  <si>
    <t>YALMA</t>
  </si>
  <si>
    <t>Ma'aden Aluminium Company</t>
  </si>
  <si>
    <t>Vedanta Limited</t>
  </si>
  <si>
    <t>Exide Technologies, S.L.U.</t>
  </si>
  <si>
    <t>SHERRITT NICKEL BRIQUETTES</t>
  </si>
  <si>
    <t>TG-JL</t>
  </si>
  <si>
    <t>DJ-B</t>
  </si>
  <si>
    <t>AMBATOVY NICKEL BRIQUETTES</t>
  </si>
  <si>
    <t>Dynatec Madagascar S.A. a "société anonyme"</t>
  </si>
  <si>
    <t>VEDANTA</t>
  </si>
  <si>
    <t>PLS</t>
  </si>
  <si>
    <t>ZIJIN</t>
  </si>
  <si>
    <t>Zijin Copper Co., Ltd</t>
  </si>
  <si>
    <t>HINDALCO AD</t>
  </si>
  <si>
    <t>HINDALCO MH</t>
  </si>
  <si>
    <t>Rio Tinto Aluminium (Bell Bay) Limited</t>
  </si>
  <si>
    <t>Henan Jinli Gold and Lead Group Co., Ltd</t>
  </si>
  <si>
    <t>NYRSTAR NL Z1</t>
  </si>
  <si>
    <t>TG-JG</t>
  </si>
  <si>
    <t>VEDANTA PB 99.99</t>
  </si>
  <si>
    <t>Metalurgica de Cobre S.A. de C.V.</t>
  </si>
  <si>
    <t>LIBERTY BA</t>
  </si>
  <si>
    <t>MCM2</t>
  </si>
  <si>
    <t>EGA Emirates Global Aluminium</t>
  </si>
  <si>
    <t>Hydro Aluminium AS</t>
  </si>
  <si>
    <t>JNMCc</t>
  </si>
  <si>
    <t>Guangxi Jinchuan Non-Ferrous Metals Co Ltd</t>
  </si>
  <si>
    <t>ALOUETTE</t>
  </si>
  <si>
    <t>WANYANG</t>
  </si>
  <si>
    <t>Mantos Copper S.A</t>
  </si>
  <si>
    <t>BLCO 99994%</t>
  </si>
  <si>
    <t>BLCO 99995%</t>
  </si>
  <si>
    <t>JCC-QY</t>
  </si>
  <si>
    <t>Jiangxi Copper (QingYuan) Co., Ltd</t>
  </si>
  <si>
    <t>Press Metal Bintulu Sdn Bhd</t>
  </si>
  <si>
    <t>Chifeng NFC Zinc Co., Ltd.</t>
  </si>
  <si>
    <t xml:space="preserve"> Country/Region</t>
  </si>
  <si>
    <t>Guangxi Nandan Nanfang Metal Company Limited</t>
  </si>
  <si>
    <t>Nexa Resources Cajamarquilla S.A.</t>
  </si>
  <si>
    <t>Nexa Recursos Minerais S.A.</t>
  </si>
  <si>
    <t xml:space="preserve">LMEsword Code </t>
  </si>
  <si>
    <t>LMEsword Code</t>
  </si>
  <si>
    <t>AECOP</t>
  </si>
  <si>
    <t>AESXEW</t>
  </si>
  <si>
    <t>CBM</t>
  </si>
  <si>
    <t>CbMP</t>
  </si>
  <si>
    <t>NORA</t>
  </si>
  <si>
    <t>CHUQUI</t>
  </si>
  <si>
    <t>ESOX</t>
  </si>
  <si>
    <t>GABY</t>
  </si>
  <si>
    <t>MICP</t>
  </si>
  <si>
    <t>ZALDIV</t>
  </si>
  <si>
    <t>DJA</t>
  </si>
  <si>
    <t>DJB</t>
  </si>
  <si>
    <t>JCCQY</t>
  </si>
  <si>
    <t>JINTUN</t>
  </si>
  <si>
    <t>JNMCC</t>
  </si>
  <si>
    <t>LFC</t>
  </si>
  <si>
    <t>TGJG</t>
  </si>
  <si>
    <t>TGJL</t>
  </si>
  <si>
    <t>XGCII</t>
  </si>
  <si>
    <t>YGCU</t>
  </si>
  <si>
    <t>ZIJICU</t>
  </si>
  <si>
    <t>HKC</t>
  </si>
  <si>
    <t>NAESN</t>
  </si>
  <si>
    <t>BIRLA</t>
  </si>
  <si>
    <t>BIRLA2</t>
  </si>
  <si>
    <t>MITSUB</t>
  </si>
  <si>
    <t>SRP</t>
  </si>
  <si>
    <t>SUMIN</t>
  </si>
  <si>
    <t>SUMIS</t>
  </si>
  <si>
    <t>SUMIT</t>
  </si>
  <si>
    <t>TAMP</t>
  </si>
  <si>
    <t>ONSI</t>
  </si>
  <si>
    <t>ONS</t>
  </si>
  <si>
    <t>SMCVB</t>
  </si>
  <si>
    <t>SPCCIL</t>
  </si>
  <si>
    <t>SPCCSX</t>
  </si>
  <si>
    <t>PSR</t>
  </si>
  <si>
    <t>HMGB</t>
  </si>
  <si>
    <t>HMGS</t>
  </si>
  <si>
    <t>PD</t>
  </si>
  <si>
    <t>PDGO</t>
  </si>
  <si>
    <t>MINARA</t>
  </si>
  <si>
    <t>SHERRI</t>
  </si>
  <si>
    <t>VALPC</t>
  </si>
  <si>
    <t>JINTUO</t>
  </si>
  <si>
    <t>NORIL</t>
  </si>
  <si>
    <t>NORILB</t>
  </si>
  <si>
    <t>SUMMET</t>
  </si>
  <si>
    <t>AMBATO</t>
  </si>
  <si>
    <t>NIKKN</t>
  </si>
  <si>
    <t>IMPALA</t>
  </si>
  <si>
    <t>RPM</t>
  </si>
  <si>
    <t>VALPW</t>
  </si>
  <si>
    <t>MCRBEL</t>
  </si>
  <si>
    <t>UMI997</t>
  </si>
  <si>
    <t>UMI985</t>
  </si>
  <si>
    <t>UMI999</t>
  </si>
  <si>
    <t>KM9997</t>
  </si>
  <si>
    <t>KM9999</t>
  </si>
  <si>
    <t>TECOM</t>
  </si>
  <si>
    <t>HSPB</t>
  </si>
  <si>
    <t>NHR</t>
  </si>
  <si>
    <t>WANYAN</t>
  </si>
  <si>
    <t>YUG</t>
  </si>
  <si>
    <t>YUNSHA</t>
  </si>
  <si>
    <t>YQ94</t>
  </si>
  <si>
    <t>FMB970</t>
  </si>
  <si>
    <t>FMB985</t>
  </si>
  <si>
    <t>GAST</t>
  </si>
  <si>
    <t>AURUB</t>
  </si>
  <si>
    <t>MEWE</t>
  </si>
  <si>
    <t>STOLBE</t>
  </si>
  <si>
    <t>VEDAN</t>
  </si>
  <si>
    <t>VEPB99</t>
  </si>
  <si>
    <t>IMLI99</t>
  </si>
  <si>
    <t>COLMBO</t>
  </si>
  <si>
    <t>ECOBAT</t>
  </si>
  <si>
    <t>EMKK</t>
  </si>
  <si>
    <t>EMKT</t>
  </si>
  <si>
    <t>THREED</t>
  </si>
  <si>
    <t>KZLEAD</t>
  </si>
  <si>
    <t>ARA997</t>
  </si>
  <si>
    <t>ARA985</t>
  </si>
  <si>
    <t>PENOLE</t>
  </si>
  <si>
    <t>PIPSA</t>
  </si>
  <si>
    <t>EAGLE</t>
  </si>
  <si>
    <t>H20P</t>
  </si>
  <si>
    <t>KGHM97</t>
  </si>
  <si>
    <t>KGHM98</t>
  </si>
  <si>
    <t>KGHM99</t>
  </si>
  <si>
    <t>FRYS97</t>
  </si>
  <si>
    <t>RECO</t>
  </si>
  <si>
    <t>REC985</t>
  </si>
  <si>
    <t>BO9997</t>
  </si>
  <si>
    <t>XINXIN</t>
  </si>
  <si>
    <t>BLCO97</t>
  </si>
  <si>
    <t>BLCO99</t>
  </si>
  <si>
    <t>BLCO94</t>
  </si>
  <si>
    <t>BLCO95</t>
  </si>
  <si>
    <t>HJENTH</t>
  </si>
  <si>
    <t>REVER</t>
  </si>
  <si>
    <t>RSRCLF</t>
  </si>
  <si>
    <t>RSRIND</t>
  </si>
  <si>
    <t>NYRAZ</t>
  </si>
  <si>
    <t>SMCSHG</t>
  </si>
  <si>
    <t>NYROVC</t>
  </si>
  <si>
    <t>VOTOJF</t>
  </si>
  <si>
    <t>VOTOTM</t>
  </si>
  <si>
    <t>KUM995</t>
  </si>
  <si>
    <t>CEZINC</t>
  </si>
  <si>
    <t>GCI</t>
  </si>
  <si>
    <t>HXSHG</t>
  </si>
  <si>
    <t>HY</t>
  </si>
  <si>
    <t>IBISHG</t>
  </si>
  <si>
    <t>NHSHG</t>
  </si>
  <si>
    <t>YGSHG</t>
  </si>
  <si>
    <t>YH995</t>
  </si>
  <si>
    <t>YQ995</t>
  </si>
  <si>
    <t>KOKSHG</t>
  </si>
  <si>
    <t>HZL</t>
  </si>
  <si>
    <t>HZLZN</t>
  </si>
  <si>
    <t>VEDSHG</t>
  </si>
  <si>
    <t>VEDZN</t>
  </si>
  <si>
    <t>NUOVA</t>
  </si>
  <si>
    <t>AZCSHG</t>
  </si>
  <si>
    <t>EMCHZN</t>
  </si>
  <si>
    <t>EMCKZN</t>
  </si>
  <si>
    <t>HSCSHG</t>
  </si>
  <si>
    <t>TOHOSH</t>
  </si>
  <si>
    <t>KZSHG</t>
  </si>
  <si>
    <t>YPSHGB</t>
  </si>
  <si>
    <t>IMMSHG</t>
  </si>
  <si>
    <t>PENSHG</t>
  </si>
  <si>
    <t>NYRSNL</t>
  </si>
  <si>
    <t>VOTORA</t>
  </si>
  <si>
    <t>HCMSHG</t>
  </si>
  <si>
    <t>ZGH</t>
  </si>
  <si>
    <t>CZPSHG</t>
  </si>
  <si>
    <t>NYRCZ</t>
  </si>
  <si>
    <t>ASTU95</t>
  </si>
  <si>
    <t>PORTLA</t>
  </si>
  <si>
    <t>ALOUET</t>
  </si>
  <si>
    <t>DESCHA</t>
  </si>
  <si>
    <t>AOG</t>
  </si>
  <si>
    <t>NANAAL</t>
  </si>
  <si>
    <t>BHAR</t>
  </si>
  <si>
    <t>HINDAL</t>
  </si>
  <si>
    <t>HINDAD</t>
  </si>
  <si>
    <t>HINDMH</t>
  </si>
  <si>
    <t>HINHK</t>
  </si>
  <si>
    <t>VEDANT</t>
  </si>
  <si>
    <t>VEDAL</t>
  </si>
  <si>
    <t>HYDRAR</t>
  </si>
  <si>
    <t>HYDRKA</t>
  </si>
  <si>
    <t>HYDRHO</t>
  </si>
  <si>
    <t>HYDRSU</t>
  </si>
  <si>
    <t>QATALU</t>
  </si>
  <si>
    <t>HILL</t>
  </si>
  <si>
    <t>ALCSC</t>
  </si>
  <si>
    <t>LIBBA</t>
  </si>
  <si>
    <t>ALCOUS</t>
  </si>
  <si>
    <t>WAR</t>
  </si>
  <si>
    <t>CCCSBL</t>
  </si>
  <si>
    <t>JINFEN</t>
  </si>
  <si>
    <t>STERLT</t>
  </si>
  <si>
    <t>JIM 99.985</t>
  </si>
  <si>
    <t>JIM985</t>
  </si>
  <si>
    <t>Asturiana de Zinc S.A.U.</t>
  </si>
  <si>
    <t>HUAYOU</t>
  </si>
  <si>
    <t xml:space="preserve">POCLPB </t>
  </si>
  <si>
    <t>Pondy Oxides and Chemicals Limited</t>
  </si>
  <si>
    <t>Alcoa Corporation</t>
  </si>
  <si>
    <t>Mantoverde S.A.</t>
  </si>
  <si>
    <t>HUMON-D</t>
  </si>
  <si>
    <t>HUMOND</t>
  </si>
  <si>
    <t>Shandong Humon Smelting Co., Ltd</t>
  </si>
  <si>
    <t>Eco-Bat S.r.l.</t>
  </si>
  <si>
    <t>CASER</t>
  </si>
  <si>
    <r>
      <t> </t>
    </r>
    <r>
      <rPr>
        <b/>
        <sz val="11"/>
        <color indexed="9"/>
        <rFont val="Arial"/>
        <family val="2"/>
      </rPr>
      <t>Country/Region</t>
    </r>
  </si>
  <si>
    <t>Hosokura Metal Mining Co., Ltd.</t>
  </si>
  <si>
    <t>Hibi Kyodo Smelting Co., Ltd</t>
  </si>
  <si>
    <t>JX Nippon Mining &amp; Metals Corporation</t>
  </si>
  <si>
    <t>NYRSTAR BHAS 9997</t>
  </si>
  <si>
    <t>NYRSTAR BHAS 9999</t>
  </si>
  <si>
    <t>VALE MELT ROUNDS</t>
  </si>
  <si>
    <t>VLMR</t>
  </si>
  <si>
    <t>ZJZY</t>
  </si>
  <si>
    <t>Henan Zhongyuan Gold Smelter LLC</t>
  </si>
  <si>
    <t>JILIN ZIJIN</t>
  </si>
  <si>
    <t>Jilin Zijin Copper Co., Ltd</t>
  </si>
  <si>
    <t>Lead</t>
  </si>
  <si>
    <t>NORANDA</t>
  </si>
  <si>
    <t>Bayannaoer Zijin Non-ferrous Metal Co., Ltd</t>
  </si>
  <si>
    <t>Companhia Brasileira de Aluminio</t>
  </si>
  <si>
    <t>Compañía Minera Lomas Bayas</t>
  </si>
  <si>
    <t>Hydro Aluminium AS (Sunndalsora)</t>
  </si>
  <si>
    <t>Jinlong Copper Co., Ltd</t>
  </si>
  <si>
    <t>Jiyuan Wanyang Smeltery Group Co., Ltd.</t>
  </si>
  <si>
    <t>Joong-IL Metals Inc.</t>
  </si>
  <si>
    <t>Minera Escondida Limitada</t>
  </si>
  <si>
    <t>Quzhou Huayou Cobalt New Material Co., Ltd</t>
  </si>
  <si>
    <t>Rustenburg Platinum Mines Limited</t>
  </si>
  <si>
    <t>SCM Minara Lumina Copper Chile</t>
  </si>
  <si>
    <t>Vale Canada Limited produced by Vale Europe Limited</t>
  </si>
  <si>
    <t>Zhejiang Jiangtong Fuye Heding Copper Co., Ltd</t>
  </si>
  <si>
    <t>ALCOA</t>
  </si>
  <si>
    <t>VEDANTA 99.99</t>
  </si>
  <si>
    <t>Malaysia</t>
  </si>
  <si>
    <t>Austria</t>
  </si>
  <si>
    <t>Australia</t>
  </si>
  <si>
    <t>Belgium</t>
  </si>
  <si>
    <t>Bulgaria</t>
  </si>
  <si>
    <t>France</t>
  </si>
  <si>
    <t>India</t>
  </si>
  <si>
    <t>Indonesia</t>
  </si>
  <si>
    <t>Israel</t>
  </si>
  <si>
    <t>Lebanon</t>
  </si>
  <si>
    <t>Poland</t>
  </si>
  <si>
    <t>Russia</t>
  </si>
  <si>
    <t>South Africa</t>
  </si>
  <si>
    <t>Thailand</t>
  </si>
  <si>
    <t>USA</t>
  </si>
  <si>
    <t>Germany</t>
  </si>
  <si>
    <t>China</t>
  </si>
  <si>
    <t>Canada</t>
  </si>
  <si>
    <t>Brazil</t>
  </si>
  <si>
    <t>T-bars</t>
  </si>
  <si>
    <t>Copper - Grade A</t>
  </si>
  <si>
    <t>High Grade Zinc</t>
  </si>
  <si>
    <t>Primary Nickel</t>
  </si>
  <si>
    <t>High Grade Primary Aluminium</t>
  </si>
  <si>
    <t>Finland</t>
  </si>
  <si>
    <t>Japan</t>
  </si>
  <si>
    <t>Kazakhstan</t>
  </si>
  <si>
    <t>Korea (South)</t>
  </si>
  <si>
    <t>Madagascar</t>
  </si>
  <si>
    <t>Mexico</t>
  </si>
  <si>
    <t>Netherlands</t>
  </si>
  <si>
    <t>Norway</t>
  </si>
  <si>
    <t>Oman</t>
  </si>
  <si>
    <t>Qatar</t>
  </si>
  <si>
    <t>Saudi Arabia</t>
  </si>
  <si>
    <t>Taiwan</t>
  </si>
  <si>
    <t>UK</t>
  </si>
  <si>
    <t>Zambia</t>
  </si>
  <si>
    <t>Argentina</t>
  </si>
  <si>
    <t>Bahrain</t>
  </si>
  <si>
    <t>Brazil </t>
  </si>
  <si>
    <t>Chile</t>
  </si>
  <si>
    <t>Greece</t>
  </si>
  <si>
    <t>Iceland</t>
  </si>
  <si>
    <t>Italy</t>
  </si>
  <si>
    <t>New Zealand</t>
  </si>
  <si>
    <t>Peru</t>
  </si>
  <si>
    <t>Philippines</t>
  </si>
  <si>
    <t>Romania</t>
  </si>
  <si>
    <t>Spain</t>
  </si>
  <si>
    <t>Sweden</t>
  </si>
  <si>
    <t>UAE</t>
  </si>
  <si>
    <t>Intentionally blank</t>
  </si>
  <si>
    <t>Full plate cathodes</t>
  </si>
  <si>
    <t>Cut cathodes</t>
  </si>
  <si>
    <t>Rounds bagged</t>
  </si>
  <si>
    <t>"Kazakhstan Aluminium Smelter" JSC</t>
  </si>
  <si>
    <t>WAR ALCOA</t>
  </si>
  <si>
    <t>CASERONES</t>
  </si>
  <si>
    <t>JINFENG</t>
  </si>
  <si>
    <t>ME WESER</t>
  </si>
  <si>
    <t>POCL PB970R</t>
  </si>
  <si>
    <t>ARAYBY 99.97% MADE IN A.C. LEBANON</t>
  </si>
  <si>
    <t>ARAYBY 99.985% MADE IN A.C. LEBANON</t>
  </si>
  <si>
    <t>IBIS SHG</t>
  </si>
  <si>
    <t>PENOLES SHG</t>
  </si>
  <si>
    <t>HYDRO K</t>
  </si>
  <si>
    <t>Ingots,T-bars</t>
  </si>
  <si>
    <t>Ingots,Sows,T-bars</t>
  </si>
  <si>
    <t>Ingots,Sows</t>
  </si>
  <si>
    <t>Sows,T-bars</t>
  </si>
  <si>
    <t>Briquettes,Bagged briquettes</t>
  </si>
  <si>
    <t>Cut cathodes,Full plate cathodes</t>
  </si>
  <si>
    <t>Pellets,Bagged pellets</t>
  </si>
  <si>
    <t>Full plate cathodes,Cut cathodes</t>
  </si>
  <si>
    <t>Nordenham Metall GmbH</t>
  </si>
  <si>
    <t>Arayby for Industrial &amp; Trading Company s.a.r.l.</t>
  </si>
  <si>
    <t>Henan Yuguang Gold and Lead Co., Ltd</t>
  </si>
  <si>
    <t>Chifeng Yuntong Non-Ferrous Metals Co., Ltd</t>
  </si>
  <si>
    <t xml:space="preserve">CF-TIEFENG </t>
  </si>
  <si>
    <t>CFTIEF</t>
  </si>
  <si>
    <t>BHP Olympic Dam Corporation Pty Ltd</t>
  </si>
  <si>
    <t>Alvance British Aluminium Ltd.</t>
  </si>
  <si>
    <t>Minera HMC S.A.</t>
  </si>
  <si>
    <t>Heilongjiang Zijin Copper Co Ltd</t>
  </si>
  <si>
    <t>HLJ ZIJIN</t>
  </si>
  <si>
    <t>HLJZIJ</t>
  </si>
  <si>
    <t>China Copper Southeast Copper Co., Ltd</t>
  </si>
  <si>
    <t xml:space="preserve">DN-TIEFENG </t>
  </si>
  <si>
    <t>DNTIEF</t>
  </si>
  <si>
    <t>Guangxi Nanko Copper Co., Ltd.</t>
  </si>
  <si>
    <t>QL</t>
  </si>
  <si>
    <t>TORCH III SHG</t>
  </si>
  <si>
    <t>Derichebourg España S.A.U</t>
  </si>
  <si>
    <t>LS MnM.</t>
  </si>
  <si>
    <t>BML PB99.97</t>
  </si>
  <si>
    <t>Bergsoe Metals Co., Ltd</t>
  </si>
  <si>
    <t>BLCO 99985</t>
  </si>
  <si>
    <t xml:space="preserve">UK </t>
  </si>
  <si>
    <t>BLCO85</t>
  </si>
  <si>
    <t>BML97</t>
  </si>
  <si>
    <t>Shaanxi Dongling Smelting Co., Ltd</t>
  </si>
  <si>
    <t>DL SHG</t>
  </si>
  <si>
    <t>Nandan Nanfang Nonferrous Metal Co., Ltd</t>
  </si>
  <si>
    <t>QL SHG</t>
  </si>
  <si>
    <t>QLSHG</t>
  </si>
  <si>
    <t>DLSHG</t>
  </si>
  <si>
    <t>JAIN 9997</t>
  </si>
  <si>
    <t>JAIN97</t>
  </si>
  <si>
    <t>HUAYNI</t>
  </si>
  <si>
    <t xml:space="preserve">Full plate cathodes </t>
  </si>
  <si>
    <t>SCM</t>
  </si>
  <si>
    <t>La Sino - Congolaise Des Mines Societe Anonyme</t>
  </si>
  <si>
    <t>Nyrstar Stolberg GmbH</t>
  </si>
  <si>
    <t>Shandong Zhongjin Lingnan Copper Industry Co., Ltd.</t>
  </si>
  <si>
    <t>Democratic Republic of Congo</t>
  </si>
  <si>
    <t>Ecobat Resources Pont Sainte Maxence</t>
  </si>
  <si>
    <t>Ecobat Resources UK Ltd</t>
  </si>
  <si>
    <t>TECK SHG</t>
  </si>
  <si>
    <t>TECKZN</t>
  </si>
  <si>
    <t>GEM-NI1</t>
  </si>
  <si>
    <t>GEMNI1</t>
  </si>
  <si>
    <t>Jingmen Gem Co., Ltd.</t>
  </si>
  <si>
    <t>CNMC Luanshya Copper Mines PLC</t>
  </si>
  <si>
    <t>CLM</t>
  </si>
  <si>
    <t>CNGR</t>
  </si>
  <si>
    <t>Guangxi CNGR New Energy Science &amp; Technology Co., Ltd.</t>
  </si>
  <si>
    <t>BML.PRS99.97</t>
  </si>
  <si>
    <t>BMLPRS</t>
  </si>
  <si>
    <t>Panyaraksa Co. Ltd</t>
  </si>
  <si>
    <t>GEM-NI2</t>
  </si>
  <si>
    <t>GEMNI2</t>
  </si>
  <si>
    <t>AL FAYHAA 99.97%</t>
  </si>
  <si>
    <t>ALF97</t>
  </si>
  <si>
    <t>Al Fayhaa Int’l Metal Recycling Factory Co. Ltd</t>
  </si>
  <si>
    <t>AL FAYHAA 99.985%</t>
  </si>
  <si>
    <t>ALF985</t>
  </si>
  <si>
    <t>NYBH99</t>
  </si>
  <si>
    <t>NYBH97</t>
  </si>
  <si>
    <t>HUAYOUgx</t>
  </si>
  <si>
    <t>HUAYGX</t>
  </si>
  <si>
    <t>Guangxi Huayou New Material Co., Ltd.</t>
  </si>
  <si>
    <t>ECOBAT Resources Austria GmbH</t>
  </si>
  <si>
    <t>ECOBAT Resources Braubach GmbH</t>
  </si>
  <si>
    <t>ECOBAT Resources Freiberg GmbH</t>
  </si>
  <si>
    <t xml:space="preserve">PT CNGR Ding Xing New Energy </t>
  </si>
  <si>
    <t xml:space="preserve">DX-zwdx </t>
  </si>
  <si>
    <t>DXZWDX</t>
  </si>
  <si>
    <t xml:space="preserve">Frys Metals a division of LeadX PTY LTD. </t>
  </si>
  <si>
    <t xml:space="preserve">Germany </t>
  </si>
  <si>
    <t>TAV</t>
  </si>
  <si>
    <t>Metlen Energy &amp; Metals S.A.</t>
  </si>
  <si>
    <t>COMIKA</t>
  </si>
  <si>
    <t>La Compagnie Miniere De Kambove SAS</t>
  </si>
  <si>
    <t>Toho Chigirishima Refinery Co., Ltd</t>
  </si>
  <si>
    <t>TG-JT</t>
  </si>
  <si>
    <t>TGJT</t>
  </si>
  <si>
    <t>Chifeng Jintong Copper Co., Ltd</t>
  </si>
  <si>
    <t>DS DANSUK PB 99.97%</t>
  </si>
  <si>
    <t>DANSUK</t>
  </si>
  <si>
    <t>DS Dansuk Co., Ltd</t>
  </si>
  <si>
    <t>EMI 9997</t>
  </si>
  <si>
    <t>EMI997</t>
  </si>
  <si>
    <t xml:space="preserve">Eswari Global Metal Industries Pvt Ltd </t>
  </si>
  <si>
    <t>EMI 99985</t>
  </si>
  <si>
    <t>EMI985</t>
  </si>
  <si>
    <t>Jinchuan Group Nickel and Cobalt Co., Ltd.</t>
  </si>
  <si>
    <t>LAMIKAL</t>
  </si>
  <si>
    <t>LAMIKA</t>
  </si>
  <si>
    <t>La Miniere De Kalukundi S.A</t>
  </si>
  <si>
    <t>JIEN</t>
  </si>
  <si>
    <t>Jilin Jien Nickel Industry Co., Ltd.</t>
  </si>
  <si>
    <t>POEL LEAD</t>
  </si>
  <si>
    <t>POEL</t>
  </si>
  <si>
    <t xml:space="preserve">POCL Enterprises Limited, </t>
  </si>
  <si>
    <t>IMLI PB 99.97</t>
  </si>
  <si>
    <t>IMLI97</t>
  </si>
  <si>
    <t>Jain Resource Recycling Limited</t>
  </si>
  <si>
    <t>LUJIA</t>
  </si>
  <si>
    <t>Zhejiang Lujia New Materials Co., Ltd.</t>
  </si>
  <si>
    <t>NEW MECA PB 99 97</t>
  </si>
  <si>
    <t>New Meca Srl</t>
  </si>
  <si>
    <t>NWMEC</t>
  </si>
  <si>
    <t>TORIII</t>
  </si>
  <si>
    <t>JIZIJN</t>
  </si>
  <si>
    <t>MCB-MJ</t>
  </si>
  <si>
    <t>MCBMJ</t>
  </si>
  <si>
    <t>Marcobre S.A.C</t>
  </si>
  <si>
    <t>DJ-HS</t>
  </si>
  <si>
    <t>DJHS</t>
  </si>
  <si>
    <t>Yangxin Hongsheng Copper Industry Co., Ltd</t>
  </si>
  <si>
    <t>KMS</t>
  </si>
  <si>
    <t>Kambove Mining SAS. (Kambove)</t>
  </si>
  <si>
    <t>PTENICO</t>
  </si>
  <si>
    <t>PTENC</t>
  </si>
  <si>
    <t>PT Eternal Nickel Industry</t>
  </si>
  <si>
    <t>ARDEE LEAD 9997</t>
  </si>
  <si>
    <t>ARDE97</t>
  </si>
  <si>
    <t>Ardee Industries Private Limited</t>
  </si>
  <si>
    <t>ODDA ZINC SHG</t>
  </si>
  <si>
    <t>ODDASG</t>
  </si>
  <si>
    <t>SMD</t>
  </si>
  <si>
    <t>Societe Miniere De Deziwa SAS.</t>
  </si>
  <si>
    <t>TFM-1</t>
  </si>
  <si>
    <t>TFM1</t>
  </si>
  <si>
    <t>Tenke Fungurume Mining S.A.,</t>
  </si>
  <si>
    <t>ANTUCOYA</t>
  </si>
  <si>
    <t>ANTCY</t>
  </si>
  <si>
    <t>Minera Antucoya</t>
  </si>
  <si>
    <t>GRAVITA M</t>
  </si>
  <si>
    <t>GRAVTM</t>
  </si>
  <si>
    <t>Gravita India Ltd.</t>
  </si>
  <si>
    <t>ADANI COPPER</t>
  </si>
  <si>
    <t>ADANIC</t>
  </si>
  <si>
    <t>Kutch Copper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</si>
</sst>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4364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5" fillId="0" borderId="2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top" wrapText="1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11" fillId="3" borderId="0" xfId="0" applyFont="1" applyFill="1"/>
    <xf numFmtId="0" fontId="0" fillId="3" borderId="0" xfId="0" applyFill="1"/>
    <xf numFmtId="0" fontId="0" fillId="3" borderId="0" xfId="0" applyFill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10" fillId="4" borderId="0" xfId="0" applyFont="1" applyFill="1" applyAlignment="1">
      <alignment horizontal="left" wrapText="1"/>
    </xf>
    <xf numFmtId="0" fontId="4" fillId="4" borderId="0" xfId="0" applyFont="1" applyFill="1" applyAlignment="1">
      <alignment vertical="center" wrapText="1"/>
    </xf>
    <xf numFmtId="0" fontId="8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/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3" borderId="3" xfId="0" applyFont="1" applyFill="1" applyBorder="1" applyAlignment="1">
      <alignment vertical="center" wrapText="1"/>
    </xf>
    <xf numFmtId="0" fontId="3" fillId="0" borderId="1" xfId="0" applyFont="1" applyBorder="1"/>
    <xf numFmtId="0" fontId="3" fillId="3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horizontal="left" vertical="top" wrapText="1"/>
    </xf>
    <xf numFmtId="0" fontId="14" fillId="0" borderId="0" xfId="0" applyFont="1"/>
    <xf numFmtId="0" fontId="3" fillId="4" borderId="0" xfId="0" applyFont="1" applyFill="1" applyAlignment="1">
      <alignment vertical="center" wrapText="1"/>
    </xf>
    <xf numFmtId="0" fontId="3" fillId="0" borderId="1" xfId="0" applyFont="1" applyBorder="1" applyAlignment="1">
      <alignment vertical="top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3 2" xfId="4" xr:uid="{54202F31-1A74-41B8-A7E4-95DA5F2C09A6}"/>
  </cellStyles>
  <dxfs count="15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ECC5"/>
      <color rgb="FFFFCC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0</xdr:col>
      <xdr:colOff>1028700</xdr:colOff>
      <xdr:row>2</xdr:row>
      <xdr:rowOff>133985</xdr:rowOff>
    </xdr:to>
    <xdr:pic>
      <xdr:nvPicPr>
        <xdr:cNvPr id="2257" name="Picture 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3" t="26471" r="14883" b="27518"/>
        <a:stretch>
          <a:fillRect/>
        </a:stretch>
      </xdr:blipFill>
      <xdr:spPr bwMode="auto">
        <a:xfrm>
          <a:off x="85725" y="76200"/>
          <a:ext cx="9429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0</xdr:col>
      <xdr:colOff>1028700</xdr:colOff>
      <xdr:row>2</xdr:row>
      <xdr:rowOff>134712</xdr:rowOff>
    </xdr:to>
    <xdr:pic>
      <xdr:nvPicPr>
        <xdr:cNvPr id="3289" name="Picture 1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3" t="26471" r="14883" b="27518"/>
        <a:stretch>
          <a:fillRect/>
        </a:stretch>
      </xdr:blipFill>
      <xdr:spPr bwMode="auto">
        <a:xfrm>
          <a:off x="85725" y="85725"/>
          <a:ext cx="9429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0</xdr:col>
      <xdr:colOff>1028700</xdr:colOff>
      <xdr:row>2</xdr:row>
      <xdr:rowOff>142875</xdr:rowOff>
    </xdr:to>
    <xdr:pic>
      <xdr:nvPicPr>
        <xdr:cNvPr id="4294" name="Picture 1">
          <a:extLst>
            <a:ext uri="{FF2B5EF4-FFF2-40B4-BE49-F238E27FC236}">
              <a16:creationId xmlns:a16="http://schemas.microsoft.com/office/drawing/2014/main" id="{00000000-0008-0000-0200-0000C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3" t="26471" r="14883" b="27518"/>
        <a:stretch>
          <a:fillRect/>
        </a:stretch>
      </xdr:blipFill>
      <xdr:spPr bwMode="auto">
        <a:xfrm>
          <a:off x="85725" y="85725"/>
          <a:ext cx="9429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0</xdr:col>
      <xdr:colOff>1028700</xdr:colOff>
      <xdr:row>2</xdr:row>
      <xdr:rowOff>131673</xdr:rowOff>
    </xdr:to>
    <xdr:pic>
      <xdr:nvPicPr>
        <xdr:cNvPr id="6347" name="Picture 1">
          <a:extLst>
            <a:ext uri="{FF2B5EF4-FFF2-40B4-BE49-F238E27FC236}">
              <a16:creationId xmlns:a16="http://schemas.microsoft.com/office/drawing/2014/main" id="{00000000-0008-0000-0400-0000C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3" t="26471" r="14883" b="27518"/>
        <a:stretch>
          <a:fillRect/>
        </a:stretch>
      </xdr:blipFill>
      <xdr:spPr bwMode="auto">
        <a:xfrm>
          <a:off x="85725" y="85725"/>
          <a:ext cx="9429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0</xdr:col>
      <xdr:colOff>1028700</xdr:colOff>
      <xdr:row>2</xdr:row>
      <xdr:rowOff>150131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3" t="26471" r="14883" b="27518"/>
        <a:stretch>
          <a:fillRect/>
        </a:stretch>
      </xdr:blipFill>
      <xdr:spPr bwMode="auto">
        <a:xfrm>
          <a:off x="85725" y="85725"/>
          <a:ext cx="9429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5:E104"/>
  <sheetViews>
    <sheetView zoomScale="80" zoomScaleNormal="80" workbookViewId="0">
      <pane ySplit="6" topLeftCell="A88" activePane="bottomLeft" state="frozen"/>
      <selection activeCell="D3" sqref="D3"/>
      <selection pane="bottomLeft" activeCell="B120" sqref="B120"/>
    </sheetView>
  </sheetViews>
  <sheetFormatPr defaultColWidth="9.21875" defaultRowHeight="15" customHeight="1" x14ac:dyDescent="0.25"/>
  <cols>
    <col min="1" max="1" width="35.5546875" style="19" customWidth="1"/>
    <col min="2" max="2" width="45.5546875" style="20" customWidth="1"/>
    <col min="3" max="3" width="30.5546875" style="20" customWidth="1"/>
    <col min="4" max="4" width="50.5546875" style="20" bestFit="1" customWidth="1"/>
    <col min="5" max="5" width="33" style="20" customWidth="1"/>
    <col min="6" max="16384" width="9.21875" style="20"/>
  </cols>
  <sheetData>
    <row r="5" spans="1:5" ht="15" customHeight="1" x14ac:dyDescent="0.25">
      <c r="A5" s="16" t="s">
        <v>598</v>
      </c>
      <c r="B5" s="21"/>
      <c r="C5" s="21"/>
      <c r="D5" s="21"/>
    </row>
    <row r="6" spans="1:5" ht="15" customHeight="1" x14ac:dyDescent="0.25">
      <c r="A6" s="14" t="s">
        <v>365</v>
      </c>
      <c r="B6" s="15" t="s">
        <v>149</v>
      </c>
      <c r="C6" s="15" t="s">
        <v>369</v>
      </c>
      <c r="D6" s="15" t="s">
        <v>150</v>
      </c>
      <c r="E6" s="18" t="s">
        <v>151</v>
      </c>
    </row>
    <row r="7" spans="1:5" ht="15" customHeight="1" x14ac:dyDescent="0.25">
      <c r="A7" s="5" t="s">
        <v>580</v>
      </c>
      <c r="B7" s="2" t="s">
        <v>32</v>
      </c>
      <c r="C7" s="2" t="s">
        <v>32</v>
      </c>
      <c r="D7" s="2" t="s">
        <v>33</v>
      </c>
      <c r="E7" s="2" t="s">
        <v>631</v>
      </c>
    </row>
    <row r="8" spans="1:5" ht="15" customHeight="1" x14ac:dyDescent="0.25">
      <c r="A8" s="5" t="s">
        <v>580</v>
      </c>
      <c r="B8" s="2" t="s">
        <v>34</v>
      </c>
      <c r="C8" s="2" t="s">
        <v>34</v>
      </c>
      <c r="D8" s="2" t="s">
        <v>659</v>
      </c>
      <c r="E8" s="2" t="s">
        <v>631</v>
      </c>
    </row>
    <row r="9" spans="1:5" ht="15" customHeight="1" x14ac:dyDescent="0.25">
      <c r="A9" s="5" t="s">
        <v>579</v>
      </c>
      <c r="B9" s="2" t="s">
        <v>35</v>
      </c>
      <c r="C9" s="2" t="s">
        <v>35</v>
      </c>
      <c r="D9" s="2" t="s">
        <v>36</v>
      </c>
      <c r="E9" s="2" t="s">
        <v>631</v>
      </c>
    </row>
    <row r="10" spans="1:5" ht="15" customHeight="1" x14ac:dyDescent="0.25">
      <c r="A10" s="5" t="s">
        <v>581</v>
      </c>
      <c r="B10" s="2" t="s">
        <v>37</v>
      </c>
      <c r="C10" s="2" t="s">
        <v>37</v>
      </c>
      <c r="D10" s="2" t="s">
        <v>237</v>
      </c>
      <c r="E10" s="2" t="s">
        <v>631</v>
      </c>
    </row>
    <row r="11" spans="1:5" ht="15" customHeight="1" x14ac:dyDescent="0.25">
      <c r="A11" s="5" t="s">
        <v>596</v>
      </c>
      <c r="B11" s="2" t="s">
        <v>38</v>
      </c>
      <c r="C11" s="2" t="s">
        <v>373</v>
      </c>
      <c r="D11" s="2" t="s">
        <v>317</v>
      </c>
      <c r="E11" s="2" t="s">
        <v>631</v>
      </c>
    </row>
    <row r="12" spans="1:5" ht="15" customHeight="1" x14ac:dyDescent="0.25">
      <c r="A12" s="5" t="s">
        <v>596</v>
      </c>
      <c r="B12" s="2" t="s">
        <v>328</v>
      </c>
      <c r="C12" s="2" t="s">
        <v>374</v>
      </c>
      <c r="D12" s="2" t="s">
        <v>317</v>
      </c>
      <c r="E12" s="2" t="s">
        <v>631</v>
      </c>
    </row>
    <row r="13" spans="1:5" ht="15" customHeight="1" x14ac:dyDescent="0.25">
      <c r="A13" s="5" t="s">
        <v>582</v>
      </c>
      <c r="B13" s="2" t="s">
        <v>221</v>
      </c>
      <c r="C13" s="2" t="s">
        <v>221</v>
      </c>
      <c r="D13" s="2" t="s">
        <v>243</v>
      </c>
      <c r="E13" s="2" t="s">
        <v>631</v>
      </c>
    </row>
    <row r="14" spans="1:5" ht="15" customHeight="1" x14ac:dyDescent="0.25">
      <c r="A14" s="13" t="s">
        <v>595</v>
      </c>
      <c r="B14" s="2" t="s">
        <v>562</v>
      </c>
      <c r="C14" s="2" t="s">
        <v>375</v>
      </c>
      <c r="D14" s="2" t="s">
        <v>300</v>
      </c>
      <c r="E14" s="2" t="s">
        <v>631</v>
      </c>
    </row>
    <row r="15" spans="1:5" ht="15" customHeight="1" x14ac:dyDescent="0.25">
      <c r="A15" s="13" t="s">
        <v>619</v>
      </c>
      <c r="B15" s="2" t="s">
        <v>39</v>
      </c>
      <c r="C15" s="2" t="s">
        <v>39</v>
      </c>
      <c r="D15" s="2" t="s">
        <v>40</v>
      </c>
      <c r="E15" s="2" t="s">
        <v>631</v>
      </c>
    </row>
    <row r="16" spans="1:5" ht="15" customHeight="1" x14ac:dyDescent="0.25">
      <c r="A16" s="13" t="s">
        <v>619</v>
      </c>
      <c r="B16" s="2" t="s">
        <v>17</v>
      </c>
      <c r="C16" s="2" t="s">
        <v>371</v>
      </c>
      <c r="D16" s="2" t="s">
        <v>41</v>
      </c>
      <c r="E16" s="2" t="s">
        <v>631</v>
      </c>
    </row>
    <row r="17" spans="1:5" ht="15" customHeight="1" x14ac:dyDescent="0.25">
      <c r="A17" s="13" t="s">
        <v>619</v>
      </c>
      <c r="B17" s="2" t="s">
        <v>42</v>
      </c>
      <c r="C17" s="2" t="s">
        <v>372</v>
      </c>
      <c r="D17" s="2" t="s">
        <v>41</v>
      </c>
      <c r="E17" s="2" t="s">
        <v>631</v>
      </c>
    </row>
    <row r="18" spans="1:5" ht="15" customHeight="1" x14ac:dyDescent="0.25">
      <c r="A18" s="13" t="s">
        <v>619</v>
      </c>
      <c r="B18" s="41" t="s">
        <v>784</v>
      </c>
      <c r="C18" s="41" t="s">
        <v>785</v>
      </c>
      <c r="D18" s="2" t="s">
        <v>786</v>
      </c>
      <c r="E18" s="2" t="s">
        <v>631</v>
      </c>
    </row>
    <row r="19" spans="1:5" ht="15" customHeight="1" x14ac:dyDescent="0.25">
      <c r="A19" s="13" t="s">
        <v>619</v>
      </c>
      <c r="B19" s="2" t="s">
        <v>636</v>
      </c>
      <c r="C19" s="2" t="s">
        <v>548</v>
      </c>
      <c r="D19" s="2" t="s">
        <v>573</v>
      </c>
      <c r="E19" s="2" t="s">
        <v>631</v>
      </c>
    </row>
    <row r="20" spans="1:5" ht="15" customHeight="1" x14ac:dyDescent="0.25">
      <c r="A20" s="13" t="s">
        <v>619</v>
      </c>
      <c r="B20" s="2" t="s">
        <v>172</v>
      </c>
      <c r="C20" s="2" t="s">
        <v>172</v>
      </c>
      <c r="D20" s="2" t="s">
        <v>41</v>
      </c>
      <c r="E20" s="2" t="s">
        <v>631</v>
      </c>
    </row>
    <row r="21" spans="1:5" ht="15" customHeight="1" x14ac:dyDescent="0.25">
      <c r="A21" s="13" t="s">
        <v>619</v>
      </c>
      <c r="B21" s="2" t="s">
        <v>44</v>
      </c>
      <c r="C21" s="2" t="s">
        <v>533</v>
      </c>
      <c r="D21" s="2" t="s">
        <v>41</v>
      </c>
      <c r="E21" s="2" t="s">
        <v>631</v>
      </c>
    </row>
    <row r="22" spans="1:5" ht="15" customHeight="1" x14ac:dyDescent="0.25">
      <c r="A22" s="13" t="s">
        <v>619</v>
      </c>
      <c r="B22" s="2" t="s">
        <v>45</v>
      </c>
      <c r="C22" s="2" t="s">
        <v>376</v>
      </c>
      <c r="D22" s="2" t="s">
        <v>41</v>
      </c>
      <c r="E22" s="2" t="s">
        <v>631</v>
      </c>
    </row>
    <row r="23" spans="1:5" ht="15" customHeight="1" x14ac:dyDescent="0.25">
      <c r="A23" s="13" t="s">
        <v>619</v>
      </c>
      <c r="B23" s="2" t="s">
        <v>46</v>
      </c>
      <c r="C23" s="2" t="s">
        <v>46</v>
      </c>
      <c r="D23" s="2" t="s">
        <v>41</v>
      </c>
      <c r="E23" s="2" t="s">
        <v>631</v>
      </c>
    </row>
    <row r="24" spans="1:5" ht="15" customHeight="1" x14ac:dyDescent="0.25">
      <c r="A24" s="13" t="s">
        <v>619</v>
      </c>
      <c r="B24" s="2" t="s">
        <v>377</v>
      </c>
      <c r="C24" s="2" t="s">
        <v>377</v>
      </c>
      <c r="D24" s="2" t="s">
        <v>570</v>
      </c>
      <c r="E24" s="2" t="s">
        <v>631</v>
      </c>
    </row>
    <row r="25" spans="1:5" ht="15" customHeight="1" x14ac:dyDescent="0.25">
      <c r="A25" s="13" t="s">
        <v>619</v>
      </c>
      <c r="B25" s="2" t="s">
        <v>378</v>
      </c>
      <c r="C25" s="2" t="s">
        <v>378</v>
      </c>
      <c r="D25" s="2" t="s">
        <v>41</v>
      </c>
      <c r="E25" s="2" t="s">
        <v>631</v>
      </c>
    </row>
    <row r="26" spans="1:5" ht="15" customHeight="1" x14ac:dyDescent="0.25">
      <c r="A26" s="13" t="s">
        <v>619</v>
      </c>
      <c r="B26" s="2" t="s">
        <v>144</v>
      </c>
      <c r="C26" s="2" t="s">
        <v>144</v>
      </c>
      <c r="D26" s="2" t="s">
        <v>565</v>
      </c>
      <c r="E26" s="2" t="s">
        <v>631</v>
      </c>
    </row>
    <row r="27" spans="1:5" ht="15" customHeight="1" x14ac:dyDescent="0.25">
      <c r="A27" s="13" t="s">
        <v>619</v>
      </c>
      <c r="B27" s="2" t="s">
        <v>145</v>
      </c>
      <c r="C27" s="2" t="s">
        <v>145</v>
      </c>
      <c r="D27" s="2" t="s">
        <v>324</v>
      </c>
      <c r="E27" s="2" t="s">
        <v>631</v>
      </c>
    </row>
    <row r="28" spans="1:5" ht="15" customHeight="1" x14ac:dyDescent="0.25">
      <c r="A28" s="13" t="s">
        <v>619</v>
      </c>
      <c r="B28" s="2" t="s">
        <v>47</v>
      </c>
      <c r="C28" s="2" t="s">
        <v>379</v>
      </c>
      <c r="D28" s="41" t="s">
        <v>661</v>
      </c>
      <c r="E28" s="2" t="s">
        <v>631</v>
      </c>
    </row>
    <row r="29" spans="1:5" ht="15" customHeight="1" x14ac:dyDescent="0.25">
      <c r="A29" s="13" t="s">
        <v>619</v>
      </c>
      <c r="B29" s="2" t="s">
        <v>43</v>
      </c>
      <c r="C29" s="2" t="s">
        <v>43</v>
      </c>
      <c r="D29" s="41" t="s">
        <v>358</v>
      </c>
      <c r="E29" s="2" t="s">
        <v>631</v>
      </c>
    </row>
    <row r="30" spans="1:5" ht="15" customHeight="1" x14ac:dyDescent="0.25">
      <c r="A30" s="13" t="s">
        <v>619</v>
      </c>
      <c r="B30" s="2" t="s">
        <v>48</v>
      </c>
      <c r="C30" s="2" t="s">
        <v>48</v>
      </c>
      <c r="D30" s="2" t="s">
        <v>543</v>
      </c>
      <c r="E30" s="2" t="s">
        <v>631</v>
      </c>
    </row>
    <row r="31" spans="1:5" ht="15" customHeight="1" x14ac:dyDescent="0.25">
      <c r="A31" s="13" t="s">
        <v>619</v>
      </c>
      <c r="B31" s="2" t="s">
        <v>156</v>
      </c>
      <c r="C31" s="2" t="s">
        <v>156</v>
      </c>
      <c r="D31" s="2" t="s">
        <v>41</v>
      </c>
      <c r="E31" s="2" t="s">
        <v>631</v>
      </c>
    </row>
    <row r="32" spans="1:5" ht="15" customHeight="1" x14ac:dyDescent="0.25">
      <c r="A32" s="13" t="s">
        <v>619</v>
      </c>
      <c r="B32" s="2" t="s">
        <v>222</v>
      </c>
      <c r="C32" s="2" t="s">
        <v>222</v>
      </c>
      <c r="D32" s="2" t="s">
        <v>223</v>
      </c>
      <c r="E32" s="2" t="s">
        <v>631</v>
      </c>
    </row>
    <row r="33" spans="1:5" ht="15" customHeight="1" x14ac:dyDescent="0.25">
      <c r="A33" s="13" t="s">
        <v>619</v>
      </c>
      <c r="B33" s="2" t="s">
        <v>138</v>
      </c>
      <c r="C33" s="2" t="s">
        <v>380</v>
      </c>
      <c r="D33" s="2" t="s">
        <v>49</v>
      </c>
      <c r="E33" s="2" t="s">
        <v>631</v>
      </c>
    </row>
    <row r="34" spans="1:5" ht="15" customHeight="1" x14ac:dyDescent="0.25">
      <c r="A34" s="13" t="s">
        <v>594</v>
      </c>
      <c r="B34" s="2" t="s">
        <v>198</v>
      </c>
      <c r="C34" s="2" t="s">
        <v>381</v>
      </c>
      <c r="D34" s="2" t="s">
        <v>199</v>
      </c>
      <c r="E34" s="2" t="s">
        <v>631</v>
      </c>
    </row>
    <row r="35" spans="1:5" ht="15" customHeight="1" x14ac:dyDescent="0.25">
      <c r="A35" s="13" t="s">
        <v>594</v>
      </c>
      <c r="B35" s="2" t="s">
        <v>335</v>
      </c>
      <c r="C35" s="2" t="s">
        <v>382</v>
      </c>
      <c r="D35" s="2" t="s">
        <v>199</v>
      </c>
      <c r="E35" s="2" t="s">
        <v>631</v>
      </c>
    </row>
    <row r="36" spans="1:5" ht="15" customHeight="1" x14ac:dyDescent="0.25">
      <c r="A36" s="13" t="s">
        <v>594</v>
      </c>
      <c r="B36" s="41" t="s">
        <v>766</v>
      </c>
      <c r="C36" s="41" t="s">
        <v>767</v>
      </c>
      <c r="D36" t="s">
        <v>768</v>
      </c>
      <c r="E36" s="2" t="s">
        <v>631</v>
      </c>
    </row>
    <row r="37" spans="1:5" ht="15" customHeight="1" x14ac:dyDescent="0.25">
      <c r="A37" s="13" t="s">
        <v>594</v>
      </c>
      <c r="B37" s="41" t="s">
        <v>666</v>
      </c>
      <c r="C37" s="41" t="s">
        <v>667</v>
      </c>
      <c r="D37" s="41" t="s">
        <v>665</v>
      </c>
      <c r="E37" s="41" t="s">
        <v>631</v>
      </c>
    </row>
    <row r="38" spans="1:5" ht="15" customHeight="1" x14ac:dyDescent="0.25">
      <c r="A38" s="13" t="s">
        <v>594</v>
      </c>
      <c r="B38" s="2" t="s">
        <v>657</v>
      </c>
      <c r="C38" s="2" t="s">
        <v>658</v>
      </c>
      <c r="D38" s="41" t="s">
        <v>656</v>
      </c>
      <c r="E38" s="2" t="s">
        <v>631</v>
      </c>
    </row>
    <row r="39" spans="1:5" ht="15" customHeight="1" x14ac:dyDescent="0.25">
      <c r="A39" s="13" t="s">
        <v>594</v>
      </c>
      <c r="B39" s="2" t="s">
        <v>50</v>
      </c>
      <c r="C39" s="2" t="s">
        <v>50</v>
      </c>
      <c r="D39" s="2" t="s">
        <v>51</v>
      </c>
      <c r="E39" s="2" t="s">
        <v>631</v>
      </c>
    </row>
    <row r="40" spans="1:5" ht="15" customHeight="1" x14ac:dyDescent="0.25">
      <c r="A40" s="13" t="s">
        <v>594</v>
      </c>
      <c r="B40" s="41" t="s">
        <v>663</v>
      </c>
      <c r="C40" s="41" t="s">
        <v>664</v>
      </c>
      <c r="D40" s="41" t="s">
        <v>662</v>
      </c>
      <c r="E40" s="41" t="s">
        <v>631</v>
      </c>
    </row>
    <row r="41" spans="1:5" ht="15" customHeight="1" x14ac:dyDescent="0.25">
      <c r="A41" s="13" t="s">
        <v>594</v>
      </c>
      <c r="B41" s="2" t="s">
        <v>544</v>
      </c>
      <c r="C41" s="2" t="s">
        <v>545</v>
      </c>
      <c r="D41" s="2" t="s">
        <v>546</v>
      </c>
      <c r="E41" s="2" t="s">
        <v>631</v>
      </c>
    </row>
    <row r="42" spans="1:5" ht="15" customHeight="1" x14ac:dyDescent="0.25">
      <c r="A42" s="13" t="s">
        <v>594</v>
      </c>
      <c r="B42" s="2" t="s">
        <v>173</v>
      </c>
      <c r="C42" s="2" t="s">
        <v>173</v>
      </c>
      <c r="D42" s="2" t="s">
        <v>51</v>
      </c>
      <c r="E42" s="2" t="s">
        <v>631</v>
      </c>
    </row>
    <row r="43" spans="1:5" ht="15" customHeight="1" x14ac:dyDescent="0.25">
      <c r="A43" s="13" t="s">
        <v>594</v>
      </c>
      <c r="B43" s="2" t="s">
        <v>361</v>
      </c>
      <c r="C43" s="2" t="s">
        <v>383</v>
      </c>
      <c r="D43" s="2" t="s">
        <v>362</v>
      </c>
      <c r="E43" s="2" t="s">
        <v>631</v>
      </c>
    </row>
    <row r="44" spans="1:5" ht="15" customHeight="1" x14ac:dyDescent="0.25">
      <c r="A44" s="13" t="s">
        <v>594</v>
      </c>
      <c r="B44" s="2" t="s">
        <v>559</v>
      </c>
      <c r="C44" s="41" t="s">
        <v>762</v>
      </c>
      <c r="D44" s="2" t="s">
        <v>560</v>
      </c>
      <c r="E44" s="2" t="s">
        <v>631</v>
      </c>
    </row>
    <row r="45" spans="1:5" ht="15" customHeight="1" x14ac:dyDescent="0.25">
      <c r="A45" s="13" t="s">
        <v>594</v>
      </c>
      <c r="B45" s="2" t="s">
        <v>637</v>
      </c>
      <c r="C45" s="2" t="s">
        <v>534</v>
      </c>
      <c r="D45" s="9" t="s">
        <v>575</v>
      </c>
      <c r="E45" s="2" t="s">
        <v>631</v>
      </c>
    </row>
    <row r="46" spans="1:5" ht="15" customHeight="1" x14ac:dyDescent="0.25">
      <c r="A46" s="13" t="s">
        <v>594</v>
      </c>
      <c r="B46" s="2" t="s">
        <v>384</v>
      </c>
      <c r="C46" s="2" t="s">
        <v>384</v>
      </c>
      <c r="D46" s="2" t="s">
        <v>567</v>
      </c>
      <c r="E46" s="2" t="s">
        <v>631</v>
      </c>
    </row>
    <row r="47" spans="1:5" ht="15" customHeight="1" x14ac:dyDescent="0.25">
      <c r="A47" s="13" t="s">
        <v>594</v>
      </c>
      <c r="B47" s="2" t="s">
        <v>245</v>
      </c>
      <c r="C47" s="2" t="s">
        <v>245</v>
      </c>
      <c r="D47" s="2" t="s">
        <v>280</v>
      </c>
      <c r="E47" s="2" t="s">
        <v>631</v>
      </c>
    </row>
    <row r="48" spans="1:5" ht="15" customHeight="1" x14ac:dyDescent="0.25">
      <c r="A48" s="13" t="s">
        <v>594</v>
      </c>
      <c r="B48" s="2" t="s">
        <v>354</v>
      </c>
      <c r="C48" s="41" t="s">
        <v>385</v>
      </c>
      <c r="D48" s="41" t="s">
        <v>355</v>
      </c>
      <c r="E48" s="2" t="s">
        <v>631</v>
      </c>
    </row>
    <row r="49" spans="1:5" ht="15" customHeight="1" x14ac:dyDescent="0.25">
      <c r="A49" s="13" t="s">
        <v>594</v>
      </c>
      <c r="B49" s="2" t="s">
        <v>386</v>
      </c>
      <c r="C49" s="2" t="s">
        <v>386</v>
      </c>
      <c r="D49" s="2" t="s">
        <v>692</v>
      </c>
      <c r="E49" s="2" t="s">
        <v>631</v>
      </c>
    </row>
    <row r="50" spans="1:5" ht="15" customHeight="1" x14ac:dyDescent="0.25">
      <c r="A50" s="13" t="s">
        <v>594</v>
      </c>
      <c r="B50" s="2" t="s">
        <v>347</v>
      </c>
      <c r="C50" s="2" t="s">
        <v>387</v>
      </c>
      <c r="D50" s="2" t="s">
        <v>184</v>
      </c>
      <c r="E50" s="2" t="s">
        <v>631</v>
      </c>
    </row>
    <row r="51" spans="1:5" ht="15" customHeight="1" x14ac:dyDescent="0.25">
      <c r="A51" s="13" t="s">
        <v>594</v>
      </c>
      <c r="B51" s="2" t="s">
        <v>334</v>
      </c>
      <c r="C51" s="2" t="s">
        <v>388</v>
      </c>
      <c r="D51" s="2" t="s">
        <v>567</v>
      </c>
      <c r="E51" s="2" t="s">
        <v>631</v>
      </c>
    </row>
    <row r="52" spans="1:5" ht="15" customHeight="1" x14ac:dyDescent="0.25">
      <c r="A52" s="13" t="s">
        <v>594</v>
      </c>
      <c r="B52" s="41" t="s">
        <v>733</v>
      </c>
      <c r="C52" s="41" t="s">
        <v>734</v>
      </c>
      <c r="D52" s="2" t="s">
        <v>735</v>
      </c>
      <c r="E52" s="2" t="s">
        <v>631</v>
      </c>
    </row>
    <row r="53" spans="1:5" ht="15" customHeight="1" x14ac:dyDescent="0.25">
      <c r="A53" s="13" t="s">
        <v>594</v>
      </c>
      <c r="B53" s="2" t="s">
        <v>253</v>
      </c>
      <c r="C53" s="2" t="s">
        <v>253</v>
      </c>
      <c r="D53" s="2" t="s">
        <v>254</v>
      </c>
      <c r="E53" s="2" t="s">
        <v>631</v>
      </c>
    </row>
    <row r="54" spans="1:5" ht="15" customHeight="1" x14ac:dyDescent="0.25">
      <c r="A54" s="13" t="s">
        <v>594</v>
      </c>
      <c r="B54" s="2" t="s">
        <v>295</v>
      </c>
      <c r="C54" s="2" t="s">
        <v>389</v>
      </c>
      <c r="D54" s="2" t="s">
        <v>254</v>
      </c>
      <c r="E54" s="2" t="s">
        <v>631</v>
      </c>
    </row>
    <row r="55" spans="1:5" ht="15" customHeight="1" x14ac:dyDescent="0.25">
      <c r="A55" s="13" t="s">
        <v>594</v>
      </c>
      <c r="B55" s="2" t="s">
        <v>306</v>
      </c>
      <c r="C55" s="2" t="s">
        <v>390</v>
      </c>
      <c r="D55" s="41" t="s">
        <v>655</v>
      </c>
      <c r="E55" s="2" t="s">
        <v>631</v>
      </c>
    </row>
    <row r="56" spans="1:5" ht="15" customHeight="1" x14ac:dyDescent="0.25">
      <c r="A56" s="13" t="s">
        <v>594</v>
      </c>
      <c r="B56" s="2" t="s">
        <v>340</v>
      </c>
      <c r="C56" s="2" t="s">
        <v>391</v>
      </c>
      <c r="D56" s="2" t="s">
        <v>341</v>
      </c>
      <c r="E56" s="2" t="s">
        <v>631</v>
      </c>
    </row>
    <row r="57" spans="1:5" ht="15" customHeight="1" x14ac:dyDescent="0.25">
      <c r="A57" s="13" t="s">
        <v>594</v>
      </c>
      <c r="B57" s="41" t="s">
        <v>669</v>
      </c>
      <c r="C57" s="41" t="s">
        <v>669</v>
      </c>
      <c r="D57" s="2" t="s">
        <v>668</v>
      </c>
      <c r="E57" s="2" t="s">
        <v>631</v>
      </c>
    </row>
    <row r="58" spans="1:5" ht="15" customHeight="1" x14ac:dyDescent="0.25">
      <c r="A58" s="13" t="s">
        <v>594</v>
      </c>
      <c r="B58" s="2" t="s">
        <v>557</v>
      </c>
      <c r="C58" s="2" t="s">
        <v>557</v>
      </c>
      <c r="D58" s="2" t="s">
        <v>558</v>
      </c>
      <c r="E58" s="2" t="s">
        <v>631</v>
      </c>
    </row>
    <row r="59" spans="1:5" ht="15" customHeight="1" x14ac:dyDescent="0.25">
      <c r="A59" s="13" t="s">
        <v>693</v>
      </c>
      <c r="B59" s="41" t="s">
        <v>730</v>
      </c>
      <c r="C59" s="41" t="s">
        <v>730</v>
      </c>
      <c r="D59" s="2" t="s">
        <v>731</v>
      </c>
      <c r="E59" s="2" t="s">
        <v>631</v>
      </c>
    </row>
    <row r="60" spans="1:5" ht="15" customHeight="1" x14ac:dyDescent="0.25">
      <c r="A60" s="13" t="s">
        <v>693</v>
      </c>
      <c r="B60" s="41" t="s">
        <v>769</v>
      </c>
      <c r="C60" s="41" t="s">
        <v>769</v>
      </c>
      <c r="D60" s="2" t="s">
        <v>770</v>
      </c>
      <c r="E60" s="2" t="s">
        <v>631</v>
      </c>
    </row>
    <row r="61" spans="1:5" ht="15" customHeight="1" x14ac:dyDescent="0.25">
      <c r="A61" s="13" t="s">
        <v>693</v>
      </c>
      <c r="B61" s="41" t="s">
        <v>745</v>
      </c>
      <c r="C61" s="41" t="s">
        <v>746</v>
      </c>
      <c r="D61" s="2" t="s">
        <v>747</v>
      </c>
      <c r="E61" s="41" t="s">
        <v>631</v>
      </c>
    </row>
    <row r="62" spans="1:5" ht="15" customHeight="1" x14ac:dyDescent="0.25">
      <c r="A62" s="13" t="s">
        <v>693</v>
      </c>
      <c r="B62" s="41" t="s">
        <v>689</v>
      </c>
      <c r="C62" s="41" t="s">
        <v>689</v>
      </c>
      <c r="D62" s="2" t="s">
        <v>690</v>
      </c>
      <c r="E62" s="41" t="s">
        <v>631</v>
      </c>
    </row>
    <row r="63" spans="1:5" s="22" customFormat="1" ht="15" customHeight="1" x14ac:dyDescent="0.25">
      <c r="A63" s="5" t="s">
        <v>693</v>
      </c>
      <c r="B63" s="12" t="s">
        <v>779</v>
      </c>
      <c r="C63" s="10" t="s">
        <v>779</v>
      </c>
      <c r="D63" s="9" t="s">
        <v>780</v>
      </c>
      <c r="E63" s="2" t="s">
        <v>631</v>
      </c>
    </row>
    <row r="64" spans="1:5" s="22" customFormat="1" ht="15" customHeight="1" x14ac:dyDescent="0.25">
      <c r="A64" s="5" t="s">
        <v>693</v>
      </c>
      <c r="B64" s="52" t="s">
        <v>781</v>
      </c>
      <c r="C64" s="52" t="s">
        <v>782</v>
      </c>
      <c r="D64" s="9" t="s">
        <v>783</v>
      </c>
      <c r="E64" s="2" t="s">
        <v>631</v>
      </c>
    </row>
    <row r="65" spans="1:5" ht="15" customHeight="1" x14ac:dyDescent="0.25">
      <c r="A65" s="13" t="s">
        <v>602</v>
      </c>
      <c r="B65" s="2" t="s">
        <v>210</v>
      </c>
      <c r="C65" s="2" t="s">
        <v>210</v>
      </c>
      <c r="D65" s="2" t="s">
        <v>211</v>
      </c>
      <c r="E65" s="2" t="s">
        <v>631</v>
      </c>
    </row>
    <row r="66" spans="1:5" ht="15" customHeight="1" x14ac:dyDescent="0.25">
      <c r="A66" s="13" t="s">
        <v>593</v>
      </c>
      <c r="B66" s="2" t="s">
        <v>52</v>
      </c>
      <c r="C66" s="2" t="s">
        <v>392</v>
      </c>
      <c r="D66" s="2" t="s">
        <v>234</v>
      </c>
      <c r="E66" s="2" t="s">
        <v>631</v>
      </c>
    </row>
    <row r="67" spans="1:5" ht="15" customHeight="1" x14ac:dyDescent="0.25">
      <c r="A67" s="13" t="s">
        <v>593</v>
      </c>
      <c r="B67" s="2" t="s">
        <v>53</v>
      </c>
      <c r="C67" s="2" t="s">
        <v>393</v>
      </c>
      <c r="D67" s="2" t="s">
        <v>234</v>
      </c>
      <c r="E67" s="2" t="s">
        <v>631</v>
      </c>
    </row>
    <row r="68" spans="1:5" ht="15" customHeight="1" x14ac:dyDescent="0.25">
      <c r="A68" s="13" t="s">
        <v>584</v>
      </c>
      <c r="B68" s="2" t="s">
        <v>54</v>
      </c>
      <c r="C68" s="2" t="s">
        <v>394</v>
      </c>
      <c r="D68" s="2" t="s">
        <v>55</v>
      </c>
      <c r="E68" s="2" t="s">
        <v>631</v>
      </c>
    </row>
    <row r="69" spans="1:5" ht="15" customHeight="1" x14ac:dyDescent="0.25">
      <c r="A69" s="13" t="s">
        <v>584</v>
      </c>
      <c r="B69" s="2" t="s">
        <v>174</v>
      </c>
      <c r="C69" s="2" t="s">
        <v>395</v>
      </c>
      <c r="D69" s="2" t="s">
        <v>55</v>
      </c>
      <c r="E69" s="2" t="s">
        <v>631</v>
      </c>
    </row>
    <row r="70" spans="1:5" ht="15" customHeight="1" x14ac:dyDescent="0.25">
      <c r="A70" s="13" t="s">
        <v>584</v>
      </c>
      <c r="B70" s="2" t="s">
        <v>56</v>
      </c>
      <c r="C70" s="2" t="s">
        <v>535</v>
      </c>
      <c r="D70" s="2" t="s">
        <v>331</v>
      </c>
      <c r="E70" s="2" t="s">
        <v>631</v>
      </c>
    </row>
    <row r="71" spans="1:5" ht="15" customHeight="1" x14ac:dyDescent="0.25">
      <c r="A71" s="13" t="s">
        <v>584</v>
      </c>
      <c r="B71" s="41" t="s">
        <v>790</v>
      </c>
      <c r="C71" s="2" t="s">
        <v>791</v>
      </c>
      <c r="D71" s="2" t="s">
        <v>792</v>
      </c>
      <c r="E71" s="41" t="s">
        <v>631</v>
      </c>
    </row>
    <row r="72" spans="1:5" ht="15" customHeight="1" x14ac:dyDescent="0.25">
      <c r="A72" s="13" t="s">
        <v>585</v>
      </c>
      <c r="B72" s="2" t="s">
        <v>57</v>
      </c>
      <c r="C72" s="2" t="s">
        <v>57</v>
      </c>
      <c r="D72" s="2" t="s">
        <v>58</v>
      </c>
      <c r="E72" s="2" t="s">
        <v>631</v>
      </c>
    </row>
    <row r="73" spans="1:5" ht="15" customHeight="1" x14ac:dyDescent="0.25">
      <c r="A73" s="13" t="s">
        <v>603</v>
      </c>
      <c r="B73" s="2" t="s">
        <v>163</v>
      </c>
      <c r="C73" s="2" t="s">
        <v>163</v>
      </c>
      <c r="D73" s="2" t="s">
        <v>552</v>
      </c>
      <c r="E73" s="2" t="s">
        <v>631</v>
      </c>
    </row>
    <row r="74" spans="1:5" ht="15" customHeight="1" x14ac:dyDescent="0.25">
      <c r="A74" s="13" t="s">
        <v>603</v>
      </c>
      <c r="B74" s="2" t="s">
        <v>59</v>
      </c>
      <c r="C74" s="2" t="s">
        <v>396</v>
      </c>
      <c r="D74" s="2" t="s">
        <v>60</v>
      </c>
      <c r="E74" s="2" t="s">
        <v>631</v>
      </c>
    </row>
    <row r="75" spans="1:5" ht="15" customHeight="1" x14ac:dyDescent="0.25">
      <c r="A75" s="13" t="s">
        <v>603</v>
      </c>
      <c r="B75" s="2" t="s">
        <v>62</v>
      </c>
      <c r="C75" s="2" t="s">
        <v>62</v>
      </c>
      <c r="D75" s="2" t="s">
        <v>63</v>
      </c>
      <c r="E75" s="2" t="s">
        <v>631</v>
      </c>
    </row>
    <row r="76" spans="1:5" ht="15" customHeight="1" x14ac:dyDescent="0.25">
      <c r="A76" s="13" t="s">
        <v>603</v>
      </c>
      <c r="B76" s="2" t="s">
        <v>200</v>
      </c>
      <c r="C76" s="2" t="s">
        <v>397</v>
      </c>
      <c r="D76" s="2" t="s">
        <v>552</v>
      </c>
      <c r="E76" s="2" t="s">
        <v>631</v>
      </c>
    </row>
    <row r="77" spans="1:5" ht="15" customHeight="1" x14ac:dyDescent="0.25">
      <c r="A77" s="13" t="s">
        <v>603</v>
      </c>
      <c r="B77" s="2" t="s">
        <v>64</v>
      </c>
      <c r="C77" s="2" t="s">
        <v>398</v>
      </c>
      <c r="D77" s="2" t="s">
        <v>232</v>
      </c>
      <c r="E77" s="2" t="s">
        <v>631</v>
      </c>
    </row>
    <row r="78" spans="1:5" ht="15" customHeight="1" x14ac:dyDescent="0.25">
      <c r="A78" s="13" t="s">
        <v>603</v>
      </c>
      <c r="B78" s="2" t="s">
        <v>299</v>
      </c>
      <c r="C78" s="2" t="s">
        <v>399</v>
      </c>
      <c r="D78" s="2" t="s">
        <v>232</v>
      </c>
      <c r="E78" s="2" t="s">
        <v>631</v>
      </c>
    </row>
    <row r="79" spans="1:5" ht="15" customHeight="1" x14ac:dyDescent="0.25">
      <c r="A79" s="13" t="s">
        <v>603</v>
      </c>
      <c r="B79" s="2" t="s">
        <v>65</v>
      </c>
      <c r="C79" s="2" t="s">
        <v>400</v>
      </c>
      <c r="D79" s="2" t="s">
        <v>232</v>
      </c>
      <c r="E79" s="2" t="s">
        <v>631</v>
      </c>
    </row>
    <row r="80" spans="1:5" ht="15" customHeight="1" x14ac:dyDescent="0.25">
      <c r="A80" s="13" t="s">
        <v>603</v>
      </c>
      <c r="B80" s="2" t="s">
        <v>201</v>
      </c>
      <c r="C80" s="2" t="s">
        <v>401</v>
      </c>
      <c r="D80" s="2" t="s">
        <v>551</v>
      </c>
      <c r="E80" s="2" t="s">
        <v>631</v>
      </c>
    </row>
    <row r="81" spans="1:5" ht="15" customHeight="1" x14ac:dyDescent="0.25">
      <c r="A81" s="13" t="s">
        <v>605</v>
      </c>
      <c r="B81" s="2" t="s">
        <v>171</v>
      </c>
      <c r="C81" s="2" t="s">
        <v>402</v>
      </c>
      <c r="D81" s="41" t="s">
        <v>672</v>
      </c>
      <c r="E81" s="2" t="s">
        <v>631</v>
      </c>
    </row>
    <row r="82" spans="1:5" ht="15" customHeight="1" x14ac:dyDescent="0.25">
      <c r="A82" s="13" t="s">
        <v>605</v>
      </c>
      <c r="B82" s="2" t="s">
        <v>66</v>
      </c>
      <c r="C82" s="2" t="s">
        <v>403</v>
      </c>
      <c r="D82" s="41" t="s">
        <v>672</v>
      </c>
      <c r="E82" s="2" t="s">
        <v>631</v>
      </c>
    </row>
    <row r="83" spans="1:5" ht="15" customHeight="1" x14ac:dyDescent="0.25">
      <c r="A83" s="13" t="s">
        <v>607</v>
      </c>
      <c r="B83" s="2" t="s">
        <v>323</v>
      </c>
      <c r="C83" s="2" t="s">
        <v>323</v>
      </c>
      <c r="D83" s="2" t="s">
        <v>349</v>
      </c>
      <c r="E83" s="2" t="s">
        <v>631</v>
      </c>
    </row>
    <row r="84" spans="1:5" ht="15" customHeight="1" x14ac:dyDescent="0.25">
      <c r="A84" s="13" t="s">
        <v>609</v>
      </c>
      <c r="B84" s="2" t="s">
        <v>67</v>
      </c>
      <c r="C84" s="2" t="s">
        <v>67</v>
      </c>
      <c r="D84" s="2" t="s">
        <v>301</v>
      </c>
      <c r="E84" s="2" t="s">
        <v>631</v>
      </c>
    </row>
    <row r="85" spans="1:5" ht="15" customHeight="1" x14ac:dyDescent="0.25">
      <c r="A85" s="13" t="s">
        <v>624</v>
      </c>
      <c r="B85" s="41" t="s">
        <v>763</v>
      </c>
      <c r="C85" s="41" t="s">
        <v>764</v>
      </c>
      <c r="D85" s="2" t="s">
        <v>765</v>
      </c>
      <c r="E85" s="2" t="s">
        <v>631</v>
      </c>
    </row>
    <row r="86" spans="1:5" ht="15" customHeight="1" x14ac:dyDescent="0.25">
      <c r="A86" s="13" t="s">
        <v>624</v>
      </c>
      <c r="B86" s="2" t="s">
        <v>68</v>
      </c>
      <c r="C86" s="2" t="s">
        <v>404</v>
      </c>
      <c r="D86" s="2" t="s">
        <v>161</v>
      </c>
      <c r="E86" s="2" t="s">
        <v>631</v>
      </c>
    </row>
    <row r="87" spans="1:5" ht="15" customHeight="1" x14ac:dyDescent="0.25">
      <c r="A87" s="13" t="s">
        <v>624</v>
      </c>
      <c r="B87" s="2" t="s">
        <v>69</v>
      </c>
      <c r="C87" s="2" t="s">
        <v>405</v>
      </c>
      <c r="D87" s="2" t="s">
        <v>70</v>
      </c>
      <c r="E87" s="2" t="s">
        <v>631</v>
      </c>
    </row>
    <row r="88" spans="1:5" ht="15" customHeight="1" x14ac:dyDescent="0.25">
      <c r="A88" s="13" t="s">
        <v>624</v>
      </c>
      <c r="B88" s="2" t="s">
        <v>71</v>
      </c>
      <c r="C88" s="2" t="s">
        <v>406</v>
      </c>
      <c r="D88" s="2" t="s">
        <v>70</v>
      </c>
      <c r="E88" s="2" t="s">
        <v>631</v>
      </c>
    </row>
    <row r="89" spans="1:5" ht="15" customHeight="1" x14ac:dyDescent="0.25">
      <c r="A89" s="13" t="s">
        <v>625</v>
      </c>
      <c r="B89" s="2" t="s">
        <v>209</v>
      </c>
      <c r="C89" s="2" t="s">
        <v>407</v>
      </c>
      <c r="D89" s="2" t="s">
        <v>72</v>
      </c>
      <c r="E89" s="2" t="s">
        <v>631</v>
      </c>
    </row>
    <row r="90" spans="1:5" ht="15" customHeight="1" x14ac:dyDescent="0.25">
      <c r="A90" s="13" t="s">
        <v>588</v>
      </c>
      <c r="B90" s="2" t="s">
        <v>73</v>
      </c>
      <c r="C90" s="2" t="s">
        <v>408</v>
      </c>
      <c r="D90" s="2" t="s">
        <v>74</v>
      </c>
      <c r="E90" s="2" t="s">
        <v>631</v>
      </c>
    </row>
    <row r="91" spans="1:5" ht="15" customHeight="1" x14ac:dyDescent="0.25">
      <c r="A91" s="13" t="s">
        <v>588</v>
      </c>
      <c r="B91" s="2" t="s">
        <v>75</v>
      </c>
      <c r="C91" s="2" t="s">
        <v>409</v>
      </c>
      <c r="D91" s="2" t="s">
        <v>74</v>
      </c>
      <c r="E91" s="2" t="s">
        <v>631</v>
      </c>
    </row>
    <row r="92" spans="1:5" ht="15" customHeight="1" x14ac:dyDescent="0.25">
      <c r="A92" s="13" t="s">
        <v>588</v>
      </c>
      <c r="B92" s="2" t="s">
        <v>76</v>
      </c>
      <c r="C92" s="2" t="s">
        <v>76</v>
      </c>
      <c r="D92" s="2" t="s">
        <v>74</v>
      </c>
      <c r="E92" s="2" t="s">
        <v>631</v>
      </c>
    </row>
    <row r="93" spans="1:5" ht="15" customHeight="1" x14ac:dyDescent="0.25">
      <c r="A93" s="13" t="s">
        <v>627</v>
      </c>
      <c r="B93" s="2" t="s">
        <v>77</v>
      </c>
      <c r="C93" s="2" t="s">
        <v>77</v>
      </c>
      <c r="D93" s="2" t="s">
        <v>303</v>
      </c>
      <c r="E93" s="2" t="s">
        <v>631</v>
      </c>
    </row>
    <row r="94" spans="1:5" ht="15" customHeight="1" x14ac:dyDescent="0.25">
      <c r="A94" s="13" t="s">
        <v>592</v>
      </c>
      <c r="B94" s="2" t="s">
        <v>186</v>
      </c>
      <c r="C94" s="2" t="s">
        <v>186</v>
      </c>
      <c r="D94" s="2" t="s">
        <v>196</v>
      </c>
      <c r="E94" s="2" t="s">
        <v>631</v>
      </c>
    </row>
    <row r="95" spans="1:5" ht="15" customHeight="1" x14ac:dyDescent="0.25">
      <c r="A95" s="13" t="s">
        <v>592</v>
      </c>
      <c r="B95" s="2" t="s">
        <v>79</v>
      </c>
      <c r="C95" s="2" t="s">
        <v>79</v>
      </c>
      <c r="D95" s="2" t="s">
        <v>196</v>
      </c>
      <c r="E95" s="2" t="s">
        <v>631</v>
      </c>
    </row>
    <row r="96" spans="1:5" ht="15" customHeight="1" x14ac:dyDescent="0.25">
      <c r="A96" s="13" t="s">
        <v>592</v>
      </c>
      <c r="B96" s="2" t="s">
        <v>80</v>
      </c>
      <c r="C96" s="2" t="s">
        <v>80</v>
      </c>
      <c r="D96" s="2" t="s">
        <v>304</v>
      </c>
      <c r="E96" s="2" t="s">
        <v>631</v>
      </c>
    </row>
    <row r="97" spans="1:5" ht="15" customHeight="1" x14ac:dyDescent="0.25">
      <c r="A97" s="13" t="s">
        <v>592</v>
      </c>
      <c r="B97" s="2" t="s">
        <v>197</v>
      </c>
      <c r="C97" s="2" t="s">
        <v>410</v>
      </c>
      <c r="D97" s="2" t="s">
        <v>196</v>
      </c>
      <c r="E97" s="2" t="s">
        <v>631</v>
      </c>
    </row>
    <row r="98" spans="1:5" ht="15" customHeight="1" x14ac:dyDescent="0.25">
      <c r="A98" s="13" t="s">
        <v>592</v>
      </c>
      <c r="B98" s="2" t="s">
        <v>275</v>
      </c>
      <c r="C98" s="2" t="s">
        <v>411</v>
      </c>
      <c r="D98" s="2" t="s">
        <v>196</v>
      </c>
      <c r="E98" s="2" t="s">
        <v>631</v>
      </c>
    </row>
    <row r="99" spans="1:5" ht="15" customHeight="1" x14ac:dyDescent="0.25">
      <c r="A99" s="13" t="s">
        <v>592</v>
      </c>
      <c r="B99" s="2" t="s">
        <v>296</v>
      </c>
      <c r="C99" s="2" t="s">
        <v>296</v>
      </c>
      <c r="D99" s="2" t="s">
        <v>196</v>
      </c>
      <c r="E99" s="2" t="s">
        <v>631</v>
      </c>
    </row>
    <row r="100" spans="1:5" ht="15" customHeight="1" x14ac:dyDescent="0.25">
      <c r="A100" s="13" t="s">
        <v>592</v>
      </c>
      <c r="B100" s="2" t="s">
        <v>259</v>
      </c>
      <c r="C100" s="2" t="s">
        <v>259</v>
      </c>
      <c r="D100" s="2" t="s">
        <v>196</v>
      </c>
      <c r="E100" s="2" t="s">
        <v>631</v>
      </c>
    </row>
    <row r="101" spans="1:5" ht="15" customHeight="1" x14ac:dyDescent="0.25">
      <c r="A101" s="13" t="s">
        <v>615</v>
      </c>
      <c r="B101" s="2" t="s">
        <v>702</v>
      </c>
      <c r="C101" s="2" t="s">
        <v>702</v>
      </c>
      <c r="D101" s="2" t="s">
        <v>701</v>
      </c>
      <c r="E101" s="2" t="s">
        <v>631</v>
      </c>
    </row>
    <row r="102" spans="1:5" ht="15" customHeight="1" x14ac:dyDescent="0.25">
      <c r="A102" s="13" t="s">
        <v>615</v>
      </c>
      <c r="B102" s="2" t="s">
        <v>351</v>
      </c>
      <c r="C102" s="2" t="s">
        <v>351</v>
      </c>
      <c r="D102" s="2" t="s">
        <v>81</v>
      </c>
      <c r="E102" s="2" t="s">
        <v>631</v>
      </c>
    </row>
    <row r="103" spans="1:5" ht="15" customHeight="1" x14ac:dyDescent="0.25">
      <c r="A103" s="13" t="s">
        <v>615</v>
      </c>
      <c r="B103" s="2" t="s">
        <v>82</v>
      </c>
      <c r="C103" s="2" t="s">
        <v>82</v>
      </c>
      <c r="D103" s="2" t="s">
        <v>153</v>
      </c>
      <c r="E103" s="2" t="s">
        <v>631</v>
      </c>
    </row>
    <row r="104" spans="1:5" ht="15" customHeight="1" x14ac:dyDescent="0.25">
      <c r="A104" s="53" t="s">
        <v>630</v>
      </c>
      <c r="B104" s="54"/>
      <c r="C104" s="54"/>
      <c r="D104" s="54"/>
      <c r="E104" s="54"/>
    </row>
  </sheetData>
  <sheetProtection formatCells="0" formatColumns="0" formatRows="0" insertColumns="0" insertRows="0" insertHyperlinks="0" deleteColumns="0" deleteRows="0" sort="0" autoFilter="0" pivotTables="0"/>
  <autoFilter ref="A6:E104" xr:uid="{00000000-0001-0000-0000-000000000000}"/>
  <mergeCells count="1">
    <mergeCell ref="A104:E104"/>
  </mergeCells>
  <phoneticPr fontId="0" type="noConversion"/>
  <conditionalFormatting sqref="A7:E103">
    <cfRule type="expression" dxfId="14" priority="3" stopIfTrue="1">
      <formula>#REF!="NEW WARRANTS CANNOT BE ISSUED FROM THE DEFINED DATE"</formula>
    </cfRule>
  </conditionalFormatting>
  <conditionalFormatting sqref="A7:E103">
    <cfRule type="expression" dxfId="13" priority="58">
      <formula>ISNUMBER(SEARCH("WARRANTABLE FROM",#REF!))</formula>
    </cfRule>
    <cfRule type="expression" dxfId="12" priority="59">
      <formula>#REF!="NO NEW WARRANTS CAN BE ISSUED"</formula>
    </cfRule>
  </conditionalFormatting>
  <dataValidations count="1">
    <dataValidation type="list" allowBlank="1" showInputMessage="1" showErrorMessage="1" sqref="E7:E103" xr:uid="{00000000-0002-0000-0000-000001000000}">
      <formula1>Shapes_CopperGradeA</formula1>
    </dataValidation>
  </dataValidations>
  <pageMargins left="0.75" right="0.75" top="1" bottom="1" header="0.5" footer="0.5"/>
  <pageSetup paperSize="9" fitToHeight="0" orientation="landscape" r:id="rId1"/>
  <headerFooter alignWithMargins="0">
    <oddFooter>&amp;C_x000D_&amp;1#&amp;"Aptos"&amp;10&amp;K008000 Non-Confidential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4:F93"/>
  <sheetViews>
    <sheetView zoomScale="80" zoomScaleNormal="80" workbookViewId="0">
      <pane ySplit="6" topLeftCell="A7" activePane="bottomLeft" state="frozen"/>
      <selection activeCell="D3" sqref="D3"/>
      <selection pane="bottomLeft" activeCell="A15" sqref="A15"/>
    </sheetView>
  </sheetViews>
  <sheetFormatPr defaultColWidth="9.21875" defaultRowHeight="15" customHeight="1" x14ac:dyDescent="0.25"/>
  <cols>
    <col min="1" max="1" width="35.5546875" style="23" customWidth="1"/>
    <col min="2" max="2" width="45.5546875" style="22" customWidth="1"/>
    <col min="3" max="3" width="30.5546875" style="22" customWidth="1"/>
    <col min="4" max="4" width="51.5546875" style="22" customWidth="1"/>
    <col min="5" max="5" width="30.5546875" style="22" customWidth="1"/>
    <col min="6" max="6" width="2.5546875" style="22" customWidth="1"/>
    <col min="7" max="16384" width="9.21875" style="22"/>
  </cols>
  <sheetData>
    <row r="4" spans="1:6" ht="15" customHeight="1" x14ac:dyDescent="0.25">
      <c r="A4" s="22"/>
      <c r="B4" s="21"/>
      <c r="C4" s="21"/>
      <c r="D4" s="21"/>
      <c r="E4" s="21"/>
      <c r="F4" s="21"/>
    </row>
    <row r="5" spans="1:6" ht="15" customHeight="1" x14ac:dyDescent="0.25">
      <c r="A5" s="16" t="s">
        <v>561</v>
      </c>
      <c r="B5" s="21"/>
      <c r="C5" s="21"/>
      <c r="D5" s="21"/>
      <c r="E5" s="21"/>
      <c r="F5" s="21"/>
    </row>
    <row r="6" spans="1:6" ht="15" customHeight="1" x14ac:dyDescent="0.25">
      <c r="A6" s="15" t="s">
        <v>549</v>
      </c>
      <c r="B6" s="15" t="s">
        <v>149</v>
      </c>
      <c r="C6" s="15" t="s">
        <v>370</v>
      </c>
      <c r="D6" s="15" t="s">
        <v>150</v>
      </c>
      <c r="E6" s="18" t="s">
        <v>151</v>
      </c>
      <c r="F6" s="33"/>
    </row>
    <row r="7" spans="1:6" ht="15" customHeight="1" x14ac:dyDescent="0.25">
      <c r="A7" s="31" t="s">
        <v>580</v>
      </c>
      <c r="B7" s="24" t="s">
        <v>553</v>
      </c>
      <c r="C7" s="42" t="s">
        <v>716</v>
      </c>
      <c r="D7" s="25" t="s">
        <v>251</v>
      </c>
      <c r="E7" s="2" t="s">
        <v>152</v>
      </c>
      <c r="F7" s="34"/>
    </row>
    <row r="8" spans="1:6" ht="15" customHeight="1" x14ac:dyDescent="0.25">
      <c r="A8" s="31" t="s">
        <v>580</v>
      </c>
      <c r="B8" s="24" t="s">
        <v>554</v>
      </c>
      <c r="C8" s="42" t="s">
        <v>715</v>
      </c>
      <c r="D8" s="25" t="s">
        <v>251</v>
      </c>
      <c r="E8" s="2" t="s">
        <v>152</v>
      </c>
      <c r="F8" s="34"/>
    </row>
    <row r="9" spans="1:6" ht="15" customHeight="1" x14ac:dyDescent="0.25">
      <c r="A9" s="31" t="s">
        <v>579</v>
      </c>
      <c r="B9" s="28" t="s">
        <v>105</v>
      </c>
      <c r="C9" s="26" t="s">
        <v>105</v>
      </c>
      <c r="D9" s="42" t="s">
        <v>720</v>
      </c>
      <c r="E9" s="2" t="s">
        <v>152</v>
      </c>
      <c r="F9" s="34"/>
    </row>
    <row r="10" spans="1:6" ht="15" customHeight="1" x14ac:dyDescent="0.25">
      <c r="A10" s="31" t="s">
        <v>581</v>
      </c>
      <c r="B10" s="28" t="s">
        <v>106</v>
      </c>
      <c r="C10" s="26" t="s">
        <v>424</v>
      </c>
      <c r="D10" s="25" t="s">
        <v>107</v>
      </c>
      <c r="E10" s="2" t="s">
        <v>152</v>
      </c>
      <c r="F10" s="34"/>
    </row>
    <row r="11" spans="1:6" ht="15" customHeight="1" x14ac:dyDescent="0.25">
      <c r="A11" s="31" t="s">
        <v>581</v>
      </c>
      <c r="B11" s="28" t="s">
        <v>256</v>
      </c>
      <c r="C11" s="26" t="s">
        <v>425</v>
      </c>
      <c r="D11" s="25" t="s">
        <v>84</v>
      </c>
      <c r="E11" s="2" t="s">
        <v>152</v>
      </c>
      <c r="F11" s="34"/>
    </row>
    <row r="12" spans="1:6" ht="15" customHeight="1" x14ac:dyDescent="0.25">
      <c r="A12" s="31" t="s">
        <v>581</v>
      </c>
      <c r="B12" s="28" t="s">
        <v>257</v>
      </c>
      <c r="C12" s="26" t="s">
        <v>426</v>
      </c>
      <c r="D12" s="25" t="s">
        <v>84</v>
      </c>
      <c r="E12" s="2" t="s">
        <v>152</v>
      </c>
      <c r="F12" s="34"/>
    </row>
    <row r="13" spans="1:6" ht="15" customHeight="1" x14ac:dyDescent="0.25">
      <c r="A13" s="31" t="s">
        <v>581</v>
      </c>
      <c r="B13" s="29" t="s">
        <v>258</v>
      </c>
      <c r="C13" s="30" t="s">
        <v>427</v>
      </c>
      <c r="D13" s="25" t="s">
        <v>84</v>
      </c>
      <c r="E13" s="2" t="s">
        <v>152</v>
      </c>
      <c r="F13" s="34"/>
    </row>
    <row r="14" spans="1:6" ht="15" customHeight="1" x14ac:dyDescent="0.25">
      <c r="A14" s="31" t="s">
        <v>582</v>
      </c>
      <c r="B14" s="28" t="s">
        <v>108</v>
      </c>
      <c r="C14" s="26" t="s">
        <v>428</v>
      </c>
      <c r="D14" s="25" t="s">
        <v>310</v>
      </c>
      <c r="E14" s="2" t="s">
        <v>152</v>
      </c>
      <c r="F14" s="34"/>
    </row>
    <row r="15" spans="1:6" ht="15" customHeight="1" x14ac:dyDescent="0.25">
      <c r="A15" s="31" t="s">
        <v>582</v>
      </c>
      <c r="B15" s="28" t="s">
        <v>109</v>
      </c>
      <c r="C15" s="26" t="s">
        <v>429</v>
      </c>
      <c r="D15" s="25" t="s">
        <v>310</v>
      </c>
      <c r="E15" s="2" t="s">
        <v>152</v>
      </c>
      <c r="F15" s="34"/>
    </row>
    <row r="16" spans="1:6" ht="15" customHeight="1" x14ac:dyDescent="0.25">
      <c r="A16" s="31" t="s">
        <v>595</v>
      </c>
      <c r="B16" s="28" t="s">
        <v>214</v>
      </c>
      <c r="C16" s="26" t="s">
        <v>430</v>
      </c>
      <c r="D16" s="25" t="s">
        <v>227</v>
      </c>
      <c r="E16" s="2" t="s">
        <v>152</v>
      </c>
      <c r="F16" s="34"/>
    </row>
    <row r="17" spans="1:6" ht="13.2" x14ac:dyDescent="0.25">
      <c r="A17" s="31" t="s">
        <v>594</v>
      </c>
      <c r="B17" s="28" t="s">
        <v>268</v>
      </c>
      <c r="C17" s="26" t="s">
        <v>431</v>
      </c>
      <c r="D17" s="25" t="s">
        <v>269</v>
      </c>
      <c r="E17" s="2" t="s">
        <v>152</v>
      </c>
      <c r="F17" s="34"/>
    </row>
    <row r="18" spans="1:6" ht="13.2" x14ac:dyDescent="0.25">
      <c r="A18" s="31" t="s">
        <v>594</v>
      </c>
      <c r="B18" s="28" t="s">
        <v>87</v>
      </c>
      <c r="C18" s="26" t="s">
        <v>87</v>
      </c>
      <c r="D18" s="42" t="s">
        <v>246</v>
      </c>
      <c r="E18" s="2" t="s">
        <v>152</v>
      </c>
      <c r="F18" s="34"/>
    </row>
    <row r="19" spans="1:6" ht="13.2" x14ac:dyDescent="0.25">
      <c r="A19" s="31" t="s">
        <v>594</v>
      </c>
      <c r="B19" s="28" t="s">
        <v>292</v>
      </c>
      <c r="C19" s="26" t="s">
        <v>292</v>
      </c>
      <c r="D19" s="25" t="s">
        <v>345</v>
      </c>
      <c r="E19" s="2" t="s">
        <v>152</v>
      </c>
      <c r="F19" s="34"/>
    </row>
    <row r="20" spans="1:6" ht="13.2" x14ac:dyDescent="0.25">
      <c r="A20" s="31" t="s">
        <v>594</v>
      </c>
      <c r="B20" s="28" t="s">
        <v>110</v>
      </c>
      <c r="C20" s="26" t="s">
        <v>432</v>
      </c>
      <c r="D20" s="25" t="s">
        <v>89</v>
      </c>
      <c r="E20" s="2" t="s">
        <v>152</v>
      </c>
      <c r="F20" s="34"/>
    </row>
    <row r="21" spans="1:6" ht="13.2" x14ac:dyDescent="0.25">
      <c r="A21" s="31" t="s">
        <v>594</v>
      </c>
      <c r="B21" s="28" t="s">
        <v>168</v>
      </c>
      <c r="C21" s="26" t="s">
        <v>168</v>
      </c>
      <c r="D21" s="25" t="s">
        <v>366</v>
      </c>
      <c r="E21" s="2" t="s">
        <v>152</v>
      </c>
      <c r="F21" s="34"/>
    </row>
    <row r="22" spans="1:6" ht="13.2" x14ac:dyDescent="0.25">
      <c r="A22" s="31" t="s">
        <v>594</v>
      </c>
      <c r="B22" s="28" t="s">
        <v>111</v>
      </c>
      <c r="C22" s="26" t="s">
        <v>111</v>
      </c>
      <c r="D22" s="42" t="s">
        <v>293</v>
      </c>
      <c r="E22" s="2" t="s">
        <v>152</v>
      </c>
      <c r="F22" s="34"/>
    </row>
    <row r="23" spans="1:6" ht="13.2" x14ac:dyDescent="0.25">
      <c r="A23" s="31" t="s">
        <v>594</v>
      </c>
      <c r="B23" s="28" t="s">
        <v>357</v>
      </c>
      <c r="C23" s="27" t="s">
        <v>433</v>
      </c>
      <c r="D23" s="25" t="s">
        <v>568</v>
      </c>
      <c r="E23" s="2" t="s">
        <v>152</v>
      </c>
      <c r="F23" s="34"/>
    </row>
    <row r="24" spans="1:6" ht="13.2" x14ac:dyDescent="0.25">
      <c r="A24" s="31" t="s">
        <v>594</v>
      </c>
      <c r="B24" s="28" t="s">
        <v>112</v>
      </c>
      <c r="C24" s="26" t="s">
        <v>434</v>
      </c>
      <c r="D24" s="25" t="s">
        <v>655</v>
      </c>
      <c r="E24" s="2" t="s">
        <v>152</v>
      </c>
      <c r="F24" s="34"/>
    </row>
    <row r="25" spans="1:6" ht="13.2" x14ac:dyDescent="0.25">
      <c r="A25" s="31" t="s">
        <v>594</v>
      </c>
      <c r="B25" s="28" t="s">
        <v>185</v>
      </c>
      <c r="C25" s="26" t="s">
        <v>435</v>
      </c>
      <c r="D25" s="25" t="s">
        <v>247</v>
      </c>
      <c r="E25" s="2" t="s">
        <v>152</v>
      </c>
      <c r="F25" s="34"/>
    </row>
    <row r="26" spans="1:6" ht="13.2" x14ac:dyDescent="0.25">
      <c r="A26" s="31" t="s">
        <v>594</v>
      </c>
      <c r="B26" s="28" t="s">
        <v>248</v>
      </c>
      <c r="C26" s="26" t="s">
        <v>436</v>
      </c>
      <c r="D26" s="25" t="s">
        <v>187</v>
      </c>
      <c r="E26" s="2" t="s">
        <v>152</v>
      </c>
      <c r="F26" s="34"/>
    </row>
    <row r="27" spans="1:6" ht="15" customHeight="1" x14ac:dyDescent="0.25">
      <c r="A27" s="31" t="s">
        <v>583</v>
      </c>
      <c r="B27" s="28" t="s">
        <v>260</v>
      </c>
      <c r="C27" s="26" t="s">
        <v>437</v>
      </c>
      <c r="D27" s="25" t="s">
        <v>262</v>
      </c>
      <c r="E27" s="2" t="s">
        <v>152</v>
      </c>
      <c r="F27" s="34"/>
    </row>
    <row r="28" spans="1:6" ht="15" customHeight="1" x14ac:dyDescent="0.25">
      <c r="A28" s="31" t="s">
        <v>583</v>
      </c>
      <c r="B28" s="28" t="s">
        <v>261</v>
      </c>
      <c r="C28" s="26" t="s">
        <v>438</v>
      </c>
      <c r="D28" s="25" t="s">
        <v>262</v>
      </c>
      <c r="E28" s="2" t="s">
        <v>152</v>
      </c>
      <c r="F28" s="34"/>
    </row>
    <row r="29" spans="1:6" ht="15" customHeight="1" x14ac:dyDescent="0.25">
      <c r="A29" s="31" t="s">
        <v>583</v>
      </c>
      <c r="B29" s="28" t="s">
        <v>238</v>
      </c>
      <c r="C29" s="26" t="s">
        <v>439</v>
      </c>
      <c r="D29" s="25" t="s">
        <v>694</v>
      </c>
      <c r="E29" s="2" t="s">
        <v>152</v>
      </c>
      <c r="F29" s="34"/>
    </row>
    <row r="30" spans="1:6" ht="15" customHeight="1" x14ac:dyDescent="0.25">
      <c r="A30" s="31" t="s">
        <v>593</v>
      </c>
      <c r="B30" s="28" t="s">
        <v>240</v>
      </c>
      <c r="C30" s="26" t="s">
        <v>440</v>
      </c>
      <c r="D30" s="25" t="s">
        <v>234</v>
      </c>
      <c r="E30" s="2" t="s">
        <v>152</v>
      </c>
      <c r="F30" s="34"/>
    </row>
    <row r="31" spans="1:6" ht="15" customHeight="1" x14ac:dyDescent="0.25">
      <c r="A31" s="31" t="s">
        <v>593</v>
      </c>
      <c r="B31" s="28" t="s">
        <v>113</v>
      </c>
      <c r="C31" s="26" t="s">
        <v>113</v>
      </c>
      <c r="D31" s="25" t="s">
        <v>721</v>
      </c>
      <c r="E31" s="2" t="s">
        <v>152</v>
      </c>
      <c r="F31" s="34"/>
    </row>
    <row r="32" spans="1:6" ht="13.2" x14ac:dyDescent="0.25">
      <c r="A32" s="31" t="s">
        <v>593</v>
      </c>
      <c r="B32" s="28" t="s">
        <v>114</v>
      </c>
      <c r="C32" s="26" t="s">
        <v>114</v>
      </c>
      <c r="D32" s="25" t="s">
        <v>722</v>
      </c>
      <c r="E32" s="2" t="s">
        <v>152</v>
      </c>
      <c r="F32" s="34"/>
    </row>
    <row r="33" spans="1:6" ht="15" customHeight="1" x14ac:dyDescent="0.25">
      <c r="A33" s="31" t="s">
        <v>593</v>
      </c>
      <c r="B33" s="28" t="s">
        <v>638</v>
      </c>
      <c r="C33" s="26" t="s">
        <v>441</v>
      </c>
      <c r="D33" s="25" t="s">
        <v>653</v>
      </c>
      <c r="E33" s="2" t="s">
        <v>152</v>
      </c>
      <c r="F33" s="34"/>
    </row>
    <row r="34" spans="1:6" ht="15" customHeight="1" x14ac:dyDescent="0.25">
      <c r="A34" s="31" t="s">
        <v>593</v>
      </c>
      <c r="B34" s="28" t="s">
        <v>115</v>
      </c>
      <c r="C34" s="26" t="s">
        <v>442</v>
      </c>
      <c r="D34" s="25" t="s">
        <v>691</v>
      </c>
      <c r="E34" s="2" t="s">
        <v>152</v>
      </c>
      <c r="F34" s="34"/>
    </row>
    <row r="35" spans="1:6" ht="15" customHeight="1" x14ac:dyDescent="0.25">
      <c r="A35" s="31" t="s">
        <v>584</v>
      </c>
      <c r="B35" s="44" t="s">
        <v>774</v>
      </c>
      <c r="C35" s="26" t="s">
        <v>775</v>
      </c>
      <c r="D35" s="42" t="s">
        <v>776</v>
      </c>
      <c r="E35" s="2" t="s">
        <v>152</v>
      </c>
      <c r="F35" s="34"/>
    </row>
    <row r="36" spans="1:6" ht="15" customHeight="1" x14ac:dyDescent="0.25">
      <c r="A36" s="31" t="s">
        <v>584</v>
      </c>
      <c r="B36" s="44" t="s">
        <v>685</v>
      </c>
      <c r="C36" s="47" t="s">
        <v>686</v>
      </c>
      <c r="D36" s="42" t="s">
        <v>755</v>
      </c>
      <c r="E36" s="2" t="s">
        <v>152</v>
      </c>
      <c r="F36" s="34"/>
    </row>
    <row r="37" spans="1:6" ht="13.2" x14ac:dyDescent="0.25">
      <c r="A37" s="31" t="s">
        <v>584</v>
      </c>
      <c r="B37" s="28" t="s">
        <v>639</v>
      </c>
      <c r="C37" s="26" t="s">
        <v>540</v>
      </c>
      <c r="D37" s="25" t="s">
        <v>541</v>
      </c>
      <c r="E37" s="2" t="s">
        <v>152</v>
      </c>
      <c r="F37" s="34"/>
    </row>
    <row r="38" spans="1:6" ht="15" customHeight="1" x14ac:dyDescent="0.25">
      <c r="A38" s="31" t="s">
        <v>584</v>
      </c>
      <c r="B38" s="28" t="s">
        <v>577</v>
      </c>
      <c r="C38" s="26" t="s">
        <v>443</v>
      </c>
      <c r="D38" s="25" t="s">
        <v>176</v>
      </c>
      <c r="E38" s="2" t="s">
        <v>152</v>
      </c>
      <c r="F38" s="34"/>
    </row>
    <row r="39" spans="1:6" ht="15" customHeight="1" x14ac:dyDescent="0.25">
      <c r="A39" s="31" t="s">
        <v>584</v>
      </c>
      <c r="B39" s="28" t="s">
        <v>348</v>
      </c>
      <c r="C39" s="26" t="s">
        <v>444</v>
      </c>
      <c r="D39" s="25" t="s">
        <v>176</v>
      </c>
      <c r="E39" s="2" t="s">
        <v>152</v>
      </c>
      <c r="F39" s="34"/>
    </row>
    <row r="40" spans="1:6" ht="15" customHeight="1" x14ac:dyDescent="0.25">
      <c r="A40" s="31" t="s">
        <v>584</v>
      </c>
      <c r="B40" s="44" t="s">
        <v>739</v>
      </c>
      <c r="C40" s="47" t="s">
        <v>740</v>
      </c>
      <c r="D40" s="25" t="s">
        <v>741</v>
      </c>
      <c r="E40" s="2" t="s">
        <v>152</v>
      </c>
      <c r="F40" s="34"/>
    </row>
    <row r="41" spans="1:6" ht="15" customHeight="1" x14ac:dyDescent="0.25">
      <c r="A41" s="31" t="s">
        <v>584</v>
      </c>
      <c r="B41" s="44" t="s">
        <v>742</v>
      </c>
      <c r="C41" s="47" t="s">
        <v>743</v>
      </c>
      <c r="D41" s="25" t="s">
        <v>741</v>
      </c>
      <c r="E41" s="2" t="s">
        <v>152</v>
      </c>
      <c r="F41" s="34"/>
    </row>
    <row r="42" spans="1:6" ht="15" customHeight="1" x14ac:dyDescent="0.25">
      <c r="A42" s="31" t="s">
        <v>584</v>
      </c>
      <c r="B42" s="44" t="s">
        <v>787</v>
      </c>
      <c r="C42" s="47" t="s">
        <v>788</v>
      </c>
      <c r="D42" s="25" t="s">
        <v>789</v>
      </c>
      <c r="E42" s="2" t="s">
        <v>152</v>
      </c>
      <c r="F42" s="34"/>
    </row>
    <row r="43" spans="1:6" ht="15" customHeight="1" x14ac:dyDescent="0.25">
      <c r="A43" s="31" t="s">
        <v>584</v>
      </c>
      <c r="B43" s="44" t="s">
        <v>750</v>
      </c>
      <c r="C43" s="47" t="s">
        <v>751</v>
      </c>
      <c r="D43" s="42" t="s">
        <v>752</v>
      </c>
      <c r="E43" s="2" t="s">
        <v>152</v>
      </c>
      <c r="F43" s="34"/>
    </row>
    <row r="44" spans="1:6" ht="15" customHeight="1" x14ac:dyDescent="0.25">
      <c r="A44" s="31" t="s">
        <v>585</v>
      </c>
      <c r="B44" s="44" t="s">
        <v>753</v>
      </c>
      <c r="C44" s="47" t="s">
        <v>754</v>
      </c>
      <c r="D44" s="42" t="s">
        <v>322</v>
      </c>
      <c r="E44" s="41" t="s">
        <v>152</v>
      </c>
      <c r="F44" s="51"/>
    </row>
    <row r="45" spans="1:6" ht="15" customHeight="1" x14ac:dyDescent="0.25">
      <c r="A45" s="31" t="s">
        <v>585</v>
      </c>
      <c r="B45" s="28" t="s">
        <v>321</v>
      </c>
      <c r="C45" s="26" t="s">
        <v>445</v>
      </c>
      <c r="D45" s="25" t="s">
        <v>322</v>
      </c>
      <c r="E45" s="2" t="s">
        <v>152</v>
      </c>
      <c r="F45" s="34"/>
    </row>
    <row r="46" spans="1:6" ht="15" customHeight="1" x14ac:dyDescent="0.25">
      <c r="A46" s="31" t="s">
        <v>586</v>
      </c>
      <c r="B46" s="28" t="s">
        <v>276</v>
      </c>
      <c r="C46" s="26" t="s">
        <v>276</v>
      </c>
      <c r="D46" s="25" t="s">
        <v>277</v>
      </c>
      <c r="E46" s="2" t="s">
        <v>152</v>
      </c>
      <c r="F46" s="34"/>
    </row>
    <row r="47" spans="1:6" ht="15" customHeight="1" x14ac:dyDescent="0.25">
      <c r="A47" s="31" t="s">
        <v>622</v>
      </c>
      <c r="B47" s="28" t="s">
        <v>758</v>
      </c>
      <c r="C47" s="26" t="s">
        <v>760</v>
      </c>
      <c r="D47" s="4" t="s">
        <v>759</v>
      </c>
      <c r="E47" s="2" t="s">
        <v>152</v>
      </c>
      <c r="F47" s="34"/>
    </row>
    <row r="48" spans="1:6" ht="15" customHeight="1" x14ac:dyDescent="0.25">
      <c r="A48" s="31" t="s">
        <v>622</v>
      </c>
      <c r="B48" s="28" t="s">
        <v>116</v>
      </c>
      <c r="C48" s="26" t="s">
        <v>446</v>
      </c>
      <c r="D48" s="25" t="s">
        <v>117</v>
      </c>
      <c r="E48" s="2" t="s">
        <v>152</v>
      </c>
      <c r="F48" s="34"/>
    </row>
    <row r="49" spans="1:6" ht="15" customHeight="1" x14ac:dyDescent="0.25">
      <c r="A49" s="31" t="s">
        <v>622</v>
      </c>
      <c r="B49" s="28" t="s">
        <v>143</v>
      </c>
      <c r="C49" s="26" t="s">
        <v>447</v>
      </c>
      <c r="D49" s="42" t="s">
        <v>547</v>
      </c>
      <c r="E49" s="2" t="s">
        <v>152</v>
      </c>
      <c r="F49" s="34"/>
    </row>
    <row r="50" spans="1:6" ht="15" customHeight="1" x14ac:dyDescent="0.25">
      <c r="A50" s="31" t="s">
        <v>603</v>
      </c>
      <c r="B50" s="28" t="s">
        <v>118</v>
      </c>
      <c r="C50" s="26" t="s">
        <v>448</v>
      </c>
      <c r="D50" s="25" t="s">
        <v>61</v>
      </c>
      <c r="E50" s="2" t="s">
        <v>152</v>
      </c>
      <c r="F50" s="34"/>
    </row>
    <row r="51" spans="1:6" ht="15" customHeight="1" x14ac:dyDescent="0.25">
      <c r="A51" s="31" t="s">
        <v>603</v>
      </c>
      <c r="B51" s="28" t="s">
        <v>119</v>
      </c>
      <c r="C51" s="26" t="s">
        <v>449</v>
      </c>
      <c r="D51" s="25" t="s">
        <v>61</v>
      </c>
      <c r="E51" s="2" t="s">
        <v>152</v>
      </c>
      <c r="F51" s="34"/>
    </row>
    <row r="52" spans="1:6" ht="15" customHeight="1" x14ac:dyDescent="0.25">
      <c r="A52" s="31" t="s">
        <v>603</v>
      </c>
      <c r="B52" s="28" t="s">
        <v>120</v>
      </c>
      <c r="C52" s="26" t="s">
        <v>120</v>
      </c>
      <c r="D52" s="25" t="s">
        <v>732</v>
      </c>
      <c r="E52" s="2" t="s">
        <v>152</v>
      </c>
      <c r="F52" s="34"/>
    </row>
    <row r="53" spans="1:6" ht="15" customHeight="1" x14ac:dyDescent="0.25">
      <c r="A53" s="31" t="s">
        <v>603</v>
      </c>
      <c r="B53" s="28" t="s">
        <v>121</v>
      </c>
      <c r="C53" s="26" t="s">
        <v>450</v>
      </c>
      <c r="D53" s="25" t="s">
        <v>550</v>
      </c>
      <c r="E53" s="2" t="s">
        <v>152</v>
      </c>
      <c r="F53" s="34"/>
    </row>
    <row r="54" spans="1:6" ht="15" customHeight="1" x14ac:dyDescent="0.25">
      <c r="A54" s="31" t="s">
        <v>604</v>
      </c>
      <c r="B54" s="28" t="s">
        <v>122</v>
      </c>
      <c r="C54" s="26" t="s">
        <v>122</v>
      </c>
      <c r="D54" s="25" t="s">
        <v>305</v>
      </c>
      <c r="E54" s="2" t="s">
        <v>152</v>
      </c>
      <c r="F54" s="34"/>
    </row>
    <row r="55" spans="1:6" ht="15" customHeight="1" x14ac:dyDescent="0.25">
      <c r="A55" s="31" t="s">
        <v>605</v>
      </c>
      <c r="B55" s="28" t="s">
        <v>123</v>
      </c>
      <c r="C55" s="26" t="s">
        <v>451</v>
      </c>
      <c r="D55" s="25" t="s">
        <v>95</v>
      </c>
      <c r="E55" s="2" t="s">
        <v>152</v>
      </c>
      <c r="F55" s="34"/>
    </row>
    <row r="56" spans="1:6" ht="15" customHeight="1" x14ac:dyDescent="0.25">
      <c r="A56" s="31" t="s">
        <v>605</v>
      </c>
      <c r="B56" s="28" t="s">
        <v>536</v>
      </c>
      <c r="C56" s="26" t="s">
        <v>537</v>
      </c>
      <c r="D56" s="25" t="s">
        <v>569</v>
      </c>
      <c r="E56" s="2" t="s">
        <v>152</v>
      </c>
      <c r="F56" s="34"/>
    </row>
    <row r="57" spans="1:6" ht="15" customHeight="1" x14ac:dyDescent="0.25">
      <c r="A57" s="31" t="s">
        <v>605</v>
      </c>
      <c r="B57" s="28" t="s">
        <v>736</v>
      </c>
      <c r="C57" s="47" t="s">
        <v>737</v>
      </c>
      <c r="D57" s="25" t="s">
        <v>738</v>
      </c>
      <c r="E57" s="2" t="s">
        <v>152</v>
      </c>
      <c r="F57" s="34"/>
    </row>
    <row r="58" spans="1:6" ht="13.2" x14ac:dyDescent="0.25">
      <c r="A58" s="31" t="s">
        <v>587</v>
      </c>
      <c r="B58" s="28" t="s">
        <v>640</v>
      </c>
      <c r="C58" s="26" t="s">
        <v>452</v>
      </c>
      <c r="D58" s="25" t="s">
        <v>654</v>
      </c>
      <c r="E58" s="2" t="s">
        <v>152</v>
      </c>
      <c r="F58" s="34"/>
    </row>
    <row r="59" spans="1:6" ht="13.2" x14ac:dyDescent="0.25">
      <c r="A59" s="31" t="s">
        <v>587</v>
      </c>
      <c r="B59" s="28" t="s">
        <v>641</v>
      </c>
      <c r="C59" s="26" t="s">
        <v>453</v>
      </c>
      <c r="D59" s="25" t="s">
        <v>654</v>
      </c>
      <c r="E59" s="2" t="s">
        <v>152</v>
      </c>
      <c r="F59" s="34"/>
    </row>
    <row r="60" spans="1:6" ht="13.2" x14ac:dyDescent="0.25">
      <c r="A60" s="31" t="s">
        <v>607</v>
      </c>
      <c r="B60" s="28" t="s">
        <v>98</v>
      </c>
      <c r="C60" s="26" t="s">
        <v>454</v>
      </c>
      <c r="D60" s="42" t="s">
        <v>302</v>
      </c>
      <c r="E60" s="2" t="s">
        <v>152</v>
      </c>
      <c r="F60" s="34"/>
    </row>
    <row r="61" spans="1:6" ht="13.2" x14ac:dyDescent="0.25">
      <c r="A61" s="31" t="s">
        <v>607</v>
      </c>
      <c r="B61" s="28" t="s">
        <v>263</v>
      </c>
      <c r="C61" s="27" t="s">
        <v>455</v>
      </c>
      <c r="D61" s="25" t="s">
        <v>264</v>
      </c>
      <c r="E61" s="2" t="s">
        <v>152</v>
      </c>
      <c r="F61" s="34"/>
    </row>
    <row r="62" spans="1:6" ht="13.2" x14ac:dyDescent="0.25">
      <c r="A62" s="31" t="s">
        <v>588</v>
      </c>
      <c r="B62" s="28" t="s">
        <v>241</v>
      </c>
      <c r="C62" s="26" t="s">
        <v>456</v>
      </c>
      <c r="D62" s="25" t="s">
        <v>242</v>
      </c>
      <c r="E62" s="2" t="s">
        <v>152</v>
      </c>
      <c r="F62" s="34"/>
    </row>
    <row r="63" spans="1:6" ht="13.2" x14ac:dyDescent="0.25">
      <c r="A63" s="31" t="s">
        <v>588</v>
      </c>
      <c r="B63" s="28" t="s">
        <v>178</v>
      </c>
      <c r="C63" s="26" t="s">
        <v>457</v>
      </c>
      <c r="D63" s="25" t="s">
        <v>179</v>
      </c>
      <c r="E63" s="2" t="s">
        <v>152</v>
      </c>
      <c r="F63" s="34"/>
    </row>
    <row r="64" spans="1:6" ht="15" customHeight="1" x14ac:dyDescent="0.25">
      <c r="A64" s="31" t="s">
        <v>588</v>
      </c>
      <c r="B64" s="28" t="s">
        <v>311</v>
      </c>
      <c r="C64" s="26" t="s">
        <v>458</v>
      </c>
      <c r="D64" s="25" t="s">
        <v>74</v>
      </c>
      <c r="E64" s="2" t="s">
        <v>152</v>
      </c>
      <c r="F64" s="34"/>
    </row>
    <row r="65" spans="1:6" ht="15" customHeight="1" x14ac:dyDescent="0.25">
      <c r="A65" s="31" t="s">
        <v>588</v>
      </c>
      <c r="B65" s="28" t="s">
        <v>312</v>
      </c>
      <c r="C65" s="26" t="s">
        <v>459</v>
      </c>
      <c r="D65" s="25" t="s">
        <v>74</v>
      </c>
      <c r="E65" s="2" t="s">
        <v>152</v>
      </c>
      <c r="F65" s="34"/>
    </row>
    <row r="66" spans="1:6" ht="15" customHeight="1" x14ac:dyDescent="0.25">
      <c r="A66" s="31" t="s">
        <v>588</v>
      </c>
      <c r="B66" s="28" t="s">
        <v>313</v>
      </c>
      <c r="C66" s="26" t="s">
        <v>460</v>
      </c>
      <c r="D66" s="25" t="s">
        <v>74</v>
      </c>
      <c r="E66" s="2" t="s">
        <v>152</v>
      </c>
      <c r="F66" s="34"/>
    </row>
    <row r="67" spans="1:6" ht="15" customHeight="1" x14ac:dyDescent="0.25">
      <c r="A67" s="31" t="s">
        <v>612</v>
      </c>
      <c r="B67" s="28" t="s">
        <v>710</v>
      </c>
      <c r="C67" s="47" t="s">
        <v>711</v>
      </c>
      <c r="D67" s="25" t="s">
        <v>712</v>
      </c>
      <c r="E67" s="2" t="s">
        <v>152</v>
      </c>
      <c r="F67" s="34"/>
    </row>
    <row r="68" spans="1:6" ht="15" customHeight="1" x14ac:dyDescent="0.25">
      <c r="A68" s="31" t="s">
        <v>612</v>
      </c>
      <c r="B68" s="44" t="s">
        <v>713</v>
      </c>
      <c r="C68" s="47" t="s">
        <v>714</v>
      </c>
      <c r="D68" s="25" t="s">
        <v>712</v>
      </c>
      <c r="E68" s="2" t="s">
        <v>152</v>
      </c>
      <c r="F68" s="34"/>
    </row>
    <row r="69" spans="1:6" ht="13.2" x14ac:dyDescent="0.25">
      <c r="A69" s="31" t="s">
        <v>590</v>
      </c>
      <c r="B69" s="28" t="s">
        <v>291</v>
      </c>
      <c r="C69" s="26" t="s">
        <v>461</v>
      </c>
      <c r="D69" s="25" t="s">
        <v>726</v>
      </c>
      <c r="E69" s="2" t="s">
        <v>152</v>
      </c>
      <c r="F69" s="34"/>
    </row>
    <row r="70" spans="1:6" ht="15" customHeight="1" x14ac:dyDescent="0.25">
      <c r="A70" s="31" t="s">
        <v>627</v>
      </c>
      <c r="B70" s="28" t="s">
        <v>124</v>
      </c>
      <c r="C70" s="26" t="s">
        <v>124</v>
      </c>
      <c r="D70" s="25" t="s">
        <v>208</v>
      </c>
      <c r="E70" s="2" t="s">
        <v>152</v>
      </c>
      <c r="F70" s="34"/>
    </row>
    <row r="71" spans="1:6" ht="15" customHeight="1" x14ac:dyDescent="0.25">
      <c r="A71" s="31" t="s">
        <v>627</v>
      </c>
      <c r="B71" s="44" t="s">
        <v>190</v>
      </c>
      <c r="C71" s="26" t="s">
        <v>462</v>
      </c>
      <c r="D71" s="42" t="s">
        <v>671</v>
      </c>
      <c r="E71" s="2" t="s">
        <v>152</v>
      </c>
      <c r="F71" s="34"/>
    </row>
    <row r="72" spans="1:6" ht="15" customHeight="1" x14ac:dyDescent="0.25">
      <c r="A72" s="31" t="s">
        <v>627</v>
      </c>
      <c r="B72" s="44" t="s">
        <v>281</v>
      </c>
      <c r="C72" s="26" t="s">
        <v>463</v>
      </c>
      <c r="D72" s="42" t="s">
        <v>671</v>
      </c>
      <c r="E72" s="2" t="s">
        <v>152</v>
      </c>
      <c r="F72" s="34"/>
    </row>
    <row r="73" spans="1:6" ht="15" customHeight="1" x14ac:dyDescent="0.25">
      <c r="A73" s="31" t="s">
        <v>627</v>
      </c>
      <c r="B73" s="28" t="s">
        <v>125</v>
      </c>
      <c r="C73" s="26" t="s">
        <v>125</v>
      </c>
      <c r="D73" s="25" t="s">
        <v>332</v>
      </c>
      <c r="E73" s="2" t="s">
        <v>152</v>
      </c>
      <c r="F73" s="34"/>
    </row>
    <row r="74" spans="1:6" ht="15" customHeight="1" x14ac:dyDescent="0.25">
      <c r="A74" s="31" t="s">
        <v>628</v>
      </c>
      <c r="B74" s="28" t="s">
        <v>126</v>
      </c>
      <c r="C74" s="26" t="s">
        <v>126</v>
      </c>
      <c r="D74" s="25" t="s">
        <v>127</v>
      </c>
      <c r="E74" s="2" t="s">
        <v>152</v>
      </c>
      <c r="F74" s="34"/>
    </row>
    <row r="75" spans="1:6" ht="15" customHeight="1" x14ac:dyDescent="0.25">
      <c r="A75" s="31" t="s">
        <v>628</v>
      </c>
      <c r="B75" s="28" t="s">
        <v>282</v>
      </c>
      <c r="C75" s="26" t="s">
        <v>464</v>
      </c>
      <c r="D75" s="25" t="s">
        <v>78</v>
      </c>
      <c r="E75" s="2" t="s">
        <v>152</v>
      </c>
      <c r="F75" s="34"/>
    </row>
    <row r="76" spans="1:6" ht="15" customHeight="1" x14ac:dyDescent="0.25">
      <c r="A76" s="31" t="s">
        <v>613</v>
      </c>
      <c r="B76" s="28" t="s">
        <v>128</v>
      </c>
      <c r="C76" s="26" t="s">
        <v>128</v>
      </c>
      <c r="D76" s="25" t="s">
        <v>129</v>
      </c>
      <c r="E76" s="2" t="s">
        <v>152</v>
      </c>
      <c r="F76" s="34"/>
    </row>
    <row r="77" spans="1:6" ht="15" customHeight="1" x14ac:dyDescent="0.25">
      <c r="A77" s="31" t="s">
        <v>591</v>
      </c>
      <c r="B77" s="44" t="s">
        <v>673</v>
      </c>
      <c r="C77" s="47" t="s">
        <v>678</v>
      </c>
      <c r="D77" s="42" t="s">
        <v>674</v>
      </c>
      <c r="E77" s="41" t="s">
        <v>152</v>
      </c>
      <c r="F77" s="34"/>
    </row>
    <row r="78" spans="1:6" ht="15" customHeight="1" x14ac:dyDescent="0.25">
      <c r="A78" s="31" t="s">
        <v>591</v>
      </c>
      <c r="B78" s="28" t="s">
        <v>206</v>
      </c>
      <c r="C78" s="26" t="s">
        <v>465</v>
      </c>
      <c r="D78" s="25" t="s">
        <v>207</v>
      </c>
      <c r="E78" s="2" t="s">
        <v>152</v>
      </c>
      <c r="F78" s="34"/>
    </row>
    <row r="79" spans="1:6" ht="15" customHeight="1" x14ac:dyDescent="0.25">
      <c r="A79" s="31" t="s">
        <v>591</v>
      </c>
      <c r="B79" s="44" t="s">
        <v>705</v>
      </c>
      <c r="C79" s="47" t="s">
        <v>706</v>
      </c>
      <c r="D79" s="25" t="s">
        <v>707</v>
      </c>
      <c r="E79" s="2" t="s">
        <v>152</v>
      </c>
      <c r="F79" s="34"/>
    </row>
    <row r="80" spans="1:6" ht="15" customHeight="1" x14ac:dyDescent="0.25">
      <c r="A80" s="31" t="s">
        <v>614</v>
      </c>
      <c r="B80" s="28" t="s">
        <v>130</v>
      </c>
      <c r="C80" s="26" t="s">
        <v>466</v>
      </c>
      <c r="D80" s="25" t="s">
        <v>131</v>
      </c>
      <c r="E80" s="2" t="s">
        <v>152</v>
      </c>
      <c r="F80" s="34"/>
    </row>
    <row r="81" spans="1:6" ht="15" customHeight="1" x14ac:dyDescent="0.25">
      <c r="A81" s="31" t="s">
        <v>614</v>
      </c>
      <c r="B81" s="28" t="s">
        <v>132</v>
      </c>
      <c r="C81" s="26" t="s">
        <v>467</v>
      </c>
      <c r="D81" s="25" t="s">
        <v>131</v>
      </c>
      <c r="E81" s="2" t="s">
        <v>152</v>
      </c>
      <c r="F81" s="34"/>
    </row>
    <row r="82" spans="1:6" ht="15" customHeight="1" x14ac:dyDescent="0.25">
      <c r="A82" s="31" t="s">
        <v>614</v>
      </c>
      <c r="B82" s="28" t="s">
        <v>359</v>
      </c>
      <c r="C82" s="26" t="s">
        <v>468</v>
      </c>
      <c r="D82" s="25" t="s">
        <v>131</v>
      </c>
      <c r="E82" s="2" t="s">
        <v>152</v>
      </c>
      <c r="F82" s="34"/>
    </row>
    <row r="83" spans="1:6" ht="15" customHeight="1" x14ac:dyDescent="0.25">
      <c r="A83" s="31" t="s">
        <v>614</v>
      </c>
      <c r="B83" s="28" t="s">
        <v>360</v>
      </c>
      <c r="C83" s="26" t="s">
        <v>469</v>
      </c>
      <c r="D83" s="25" t="s">
        <v>131</v>
      </c>
      <c r="E83" s="2" t="s">
        <v>152</v>
      </c>
      <c r="F83" s="34"/>
    </row>
    <row r="84" spans="1:6" ht="15" customHeight="1" x14ac:dyDescent="0.25">
      <c r="A84" s="31" t="s">
        <v>676</v>
      </c>
      <c r="B84" s="44" t="s">
        <v>675</v>
      </c>
      <c r="C84" s="47" t="s">
        <v>677</v>
      </c>
      <c r="D84" s="42" t="s">
        <v>131</v>
      </c>
      <c r="E84" s="41" t="s">
        <v>152</v>
      </c>
      <c r="F84" s="34"/>
    </row>
    <row r="85" spans="1:6" ht="15" customHeight="1" x14ac:dyDescent="0.25">
      <c r="A85" s="31" t="s">
        <v>614</v>
      </c>
      <c r="B85" s="28" t="s">
        <v>133</v>
      </c>
      <c r="C85" s="26" t="s">
        <v>470</v>
      </c>
      <c r="D85" s="25" t="s">
        <v>695</v>
      </c>
      <c r="E85" s="2" t="s">
        <v>152</v>
      </c>
      <c r="F85" s="34"/>
    </row>
    <row r="86" spans="1:6" ht="15" customHeight="1" x14ac:dyDescent="0.25">
      <c r="A86" s="31" t="s">
        <v>592</v>
      </c>
      <c r="B86" s="28" t="s">
        <v>134</v>
      </c>
      <c r="C86" s="26" t="s">
        <v>471</v>
      </c>
      <c r="D86" s="25" t="s">
        <v>135</v>
      </c>
      <c r="E86" s="2" t="s">
        <v>152</v>
      </c>
      <c r="F86" s="34"/>
    </row>
    <row r="87" spans="1:6" ht="15" customHeight="1" x14ac:dyDescent="0.25">
      <c r="A87" s="31" t="s">
        <v>592</v>
      </c>
      <c r="B87" s="28" t="s">
        <v>136</v>
      </c>
      <c r="C87" s="26" t="s">
        <v>472</v>
      </c>
      <c r="D87" s="25" t="s">
        <v>135</v>
      </c>
      <c r="E87" s="2" t="s">
        <v>152</v>
      </c>
      <c r="F87" s="34"/>
    </row>
    <row r="88" spans="1:6" ht="15" customHeight="1" x14ac:dyDescent="0.25">
      <c r="A88" s="31" t="s">
        <v>592</v>
      </c>
      <c r="B88" s="28" t="s">
        <v>137</v>
      </c>
      <c r="C88" s="26" t="s">
        <v>473</v>
      </c>
      <c r="D88" s="25" t="s">
        <v>135</v>
      </c>
      <c r="E88" s="2" t="s">
        <v>152</v>
      </c>
      <c r="F88" s="34"/>
    </row>
    <row r="89" spans="1:6" ht="15" customHeight="1" x14ac:dyDescent="0.25">
      <c r="A89" s="55" t="s">
        <v>630</v>
      </c>
      <c r="B89" s="56"/>
      <c r="C89" s="56"/>
      <c r="D89" s="56"/>
      <c r="E89" s="56"/>
      <c r="F89" s="34"/>
    </row>
    <row r="91" spans="1:6" ht="15" customHeight="1" x14ac:dyDescent="0.25">
      <c r="A91" s="32"/>
    </row>
    <row r="92" spans="1:6" ht="15" customHeight="1" x14ac:dyDescent="0.25">
      <c r="A92" s="19"/>
    </row>
    <row r="93" spans="1:6" ht="15" customHeight="1" x14ac:dyDescent="0.25">
      <c r="A93" s="19"/>
    </row>
  </sheetData>
  <sheetProtection formatCells="0" formatColumns="0" formatRows="0" insertColumns="0" insertRows="0" insertHyperlinks="0" deleteColumns="0" deleteRows="0" sort="0" autoFilter="0" pivotTables="0"/>
  <autoFilter ref="A6:F89" xr:uid="{00000000-0001-0000-0100-000000000000}"/>
  <mergeCells count="1">
    <mergeCell ref="A89:E89"/>
  </mergeCells>
  <phoneticPr fontId="0" type="noConversion"/>
  <conditionalFormatting sqref="A7:E88">
    <cfRule type="expression" dxfId="11" priority="60">
      <formula>ISNUMBER(SEARCH("WARRANTABLE FROM",#REF!))</formula>
    </cfRule>
    <cfRule type="expression" dxfId="10" priority="61" stopIfTrue="1">
      <formula>#REF!="NO NEW WARRANTS CAN BE ISSUED"</formula>
    </cfRule>
    <cfRule type="expression" dxfId="9" priority="62" stopIfTrue="1">
      <formula>#REF!="NEW WARRANTS CANNOT BE ISSUED FROM THE DEFINED DATE"</formula>
    </cfRule>
  </conditionalFormatting>
  <dataValidations count="1">
    <dataValidation type="list" allowBlank="1" showInputMessage="1" showErrorMessage="1" sqref="E7:E88" xr:uid="{00000000-0002-0000-0100-000001000000}">
      <formula1>Shapes_Lead</formula1>
    </dataValidation>
  </dataValidations>
  <pageMargins left="0.75" right="0.75" top="1" bottom="1" header="0.5" footer="0.5"/>
  <pageSetup paperSize="9" scale="27" fitToHeight="0" orientation="landscape" r:id="rId1"/>
  <headerFooter alignWithMargins="0">
    <oddFooter>&amp;C_x000D_&amp;1#&amp;"Aptos"&amp;10&amp;K008000 Non-Confidential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5:E54"/>
  <sheetViews>
    <sheetView zoomScaleNormal="100" workbookViewId="0">
      <pane ySplit="6" topLeftCell="A7" activePane="bottomLeft" state="frozen"/>
      <selection activeCell="D3" sqref="D3"/>
      <selection pane="bottomLeft"/>
    </sheetView>
  </sheetViews>
  <sheetFormatPr defaultColWidth="9.21875" defaultRowHeight="15" customHeight="1" x14ac:dyDescent="0.25"/>
  <cols>
    <col min="1" max="1" width="35.5546875" style="23" customWidth="1"/>
    <col min="2" max="2" width="45.5546875" style="22" customWidth="1"/>
    <col min="3" max="3" width="30.5546875" style="22" customWidth="1"/>
    <col min="4" max="4" width="75.21875" style="22" bestFit="1" customWidth="1"/>
    <col min="5" max="5" width="30.5546875" style="22" customWidth="1"/>
    <col min="6" max="16384" width="9.21875" style="22"/>
  </cols>
  <sheetData>
    <row r="5" spans="1:5" ht="15" customHeight="1" x14ac:dyDescent="0.25">
      <c r="A5" s="16" t="s">
        <v>599</v>
      </c>
    </row>
    <row r="6" spans="1:5" ht="15" customHeight="1" x14ac:dyDescent="0.25">
      <c r="A6" s="17" t="s">
        <v>365</v>
      </c>
      <c r="B6" s="18" t="s">
        <v>149</v>
      </c>
      <c r="C6" s="18" t="s">
        <v>370</v>
      </c>
      <c r="D6" s="18" t="s">
        <v>150</v>
      </c>
      <c r="E6" s="18" t="s">
        <v>151</v>
      </c>
    </row>
    <row r="7" spans="1:5" ht="15" customHeight="1" x14ac:dyDescent="0.25">
      <c r="A7" s="5" t="s">
        <v>580</v>
      </c>
      <c r="B7" s="2" t="s">
        <v>217</v>
      </c>
      <c r="C7" s="2" t="s">
        <v>474</v>
      </c>
      <c r="D7" s="2" t="s">
        <v>251</v>
      </c>
      <c r="E7" s="2" t="s">
        <v>152</v>
      </c>
    </row>
    <row r="8" spans="1:5" ht="15" customHeight="1" x14ac:dyDescent="0.25">
      <c r="A8" s="5" t="s">
        <v>580</v>
      </c>
      <c r="B8" s="9" t="s">
        <v>286</v>
      </c>
      <c r="C8" s="9" t="s">
        <v>475</v>
      </c>
      <c r="D8" s="41" t="s">
        <v>83</v>
      </c>
      <c r="E8" s="2" t="s">
        <v>152</v>
      </c>
    </row>
    <row r="9" spans="1:5" ht="15" customHeight="1" x14ac:dyDescent="0.25">
      <c r="A9" s="5" t="s">
        <v>581</v>
      </c>
      <c r="B9" s="2" t="s">
        <v>255</v>
      </c>
      <c r="C9" s="2" t="s">
        <v>476</v>
      </c>
      <c r="D9" s="2" t="s">
        <v>251</v>
      </c>
      <c r="E9" s="2" t="s">
        <v>152</v>
      </c>
    </row>
    <row r="10" spans="1:5" ht="15" customHeight="1" x14ac:dyDescent="0.25">
      <c r="A10" s="5" t="s">
        <v>596</v>
      </c>
      <c r="B10" s="2" t="s">
        <v>193</v>
      </c>
      <c r="C10" s="2" t="s">
        <v>477</v>
      </c>
      <c r="D10" s="2" t="s">
        <v>368</v>
      </c>
      <c r="E10" s="2" t="s">
        <v>152</v>
      </c>
    </row>
    <row r="11" spans="1:5" ht="15" customHeight="1" x14ac:dyDescent="0.25">
      <c r="A11" s="5" t="s">
        <v>596</v>
      </c>
      <c r="B11" s="2" t="s">
        <v>215</v>
      </c>
      <c r="C11" s="2" t="s">
        <v>478</v>
      </c>
      <c r="D11" s="2" t="s">
        <v>368</v>
      </c>
      <c r="E11" s="2" t="s">
        <v>152</v>
      </c>
    </row>
    <row r="12" spans="1:5" ht="15" customHeight="1" x14ac:dyDescent="0.25">
      <c r="A12" s="5" t="s">
        <v>582</v>
      </c>
      <c r="B12" s="2" t="s">
        <v>85</v>
      </c>
      <c r="C12" s="2" t="s">
        <v>479</v>
      </c>
      <c r="D12" s="2" t="s">
        <v>310</v>
      </c>
      <c r="E12" s="2" t="s">
        <v>152</v>
      </c>
    </row>
    <row r="13" spans="1:5" ht="15" customHeight="1" x14ac:dyDescent="0.25">
      <c r="A13" s="5" t="s">
        <v>595</v>
      </c>
      <c r="B13" s="2" t="s">
        <v>86</v>
      </c>
      <c r="C13" s="2" t="s">
        <v>480</v>
      </c>
      <c r="D13" s="2" t="s">
        <v>140</v>
      </c>
      <c r="E13" s="2" t="s">
        <v>152</v>
      </c>
    </row>
    <row r="14" spans="1:5" ht="15" customHeight="1" x14ac:dyDescent="0.25">
      <c r="A14" s="5" t="s">
        <v>595</v>
      </c>
      <c r="B14" s="43" t="s">
        <v>696</v>
      </c>
      <c r="C14" s="9" t="s">
        <v>697</v>
      </c>
      <c r="D14" s="2" t="s">
        <v>227</v>
      </c>
      <c r="E14" s="41" t="s">
        <v>152</v>
      </c>
    </row>
    <row r="15" spans="1:5" ht="15" customHeight="1" x14ac:dyDescent="0.25">
      <c r="A15" s="5" t="s">
        <v>594</v>
      </c>
      <c r="B15" s="41" t="s">
        <v>680</v>
      </c>
      <c r="C15" s="41" t="s">
        <v>684</v>
      </c>
      <c r="D15" s="2" t="s">
        <v>679</v>
      </c>
      <c r="E15" s="2" t="s">
        <v>152</v>
      </c>
    </row>
    <row r="16" spans="1:5" ht="15" customHeight="1" x14ac:dyDescent="0.25">
      <c r="A16" s="5" t="s">
        <v>594</v>
      </c>
      <c r="B16" s="2" t="s">
        <v>202</v>
      </c>
      <c r="C16" s="2" t="s">
        <v>481</v>
      </c>
      <c r="D16" s="2" t="s">
        <v>203</v>
      </c>
      <c r="E16" s="2" t="s">
        <v>152</v>
      </c>
    </row>
    <row r="17" spans="1:5" ht="15" customHeight="1" x14ac:dyDescent="0.25">
      <c r="A17" s="5" t="s">
        <v>594</v>
      </c>
      <c r="B17" s="2" t="s">
        <v>285</v>
      </c>
      <c r="C17" s="2" t="s">
        <v>482</v>
      </c>
      <c r="D17" s="41" t="s">
        <v>175</v>
      </c>
      <c r="E17" s="2" t="s">
        <v>152</v>
      </c>
    </row>
    <row r="18" spans="1:5" ht="15" customHeight="1" x14ac:dyDescent="0.25">
      <c r="A18" s="5" t="s">
        <v>594</v>
      </c>
      <c r="B18" s="2" t="s">
        <v>278</v>
      </c>
      <c r="C18" s="2" t="s">
        <v>483</v>
      </c>
      <c r="D18" s="2" t="s">
        <v>364</v>
      </c>
      <c r="E18" s="2" t="s">
        <v>152</v>
      </c>
    </row>
    <row r="19" spans="1:5" ht="15" customHeight="1" x14ac:dyDescent="0.25">
      <c r="A19" s="5" t="s">
        <v>594</v>
      </c>
      <c r="B19" s="2" t="s">
        <v>642</v>
      </c>
      <c r="C19" s="2" t="s">
        <v>484</v>
      </c>
      <c r="D19" s="2" t="s">
        <v>246</v>
      </c>
      <c r="E19" s="2" t="s">
        <v>152</v>
      </c>
    </row>
    <row r="20" spans="1:5" ht="15" customHeight="1" x14ac:dyDescent="0.25">
      <c r="A20" s="5" t="s">
        <v>594</v>
      </c>
      <c r="B20" s="2" t="s">
        <v>88</v>
      </c>
      <c r="C20" s="2" t="s">
        <v>485</v>
      </c>
      <c r="D20" s="2" t="s">
        <v>89</v>
      </c>
      <c r="E20" s="2" t="s">
        <v>152</v>
      </c>
    </row>
    <row r="21" spans="1:5" ht="15" customHeight="1" x14ac:dyDescent="0.25">
      <c r="A21" s="5" t="s">
        <v>594</v>
      </c>
      <c r="B21" s="41" t="s">
        <v>682</v>
      </c>
      <c r="C21" s="41" t="s">
        <v>683</v>
      </c>
      <c r="D21" s="2" t="s">
        <v>681</v>
      </c>
      <c r="E21" s="2" t="s">
        <v>152</v>
      </c>
    </row>
    <row r="22" spans="1:5" ht="15" customHeight="1" x14ac:dyDescent="0.25">
      <c r="A22" s="5" t="s">
        <v>594</v>
      </c>
      <c r="B22" s="41" t="s">
        <v>670</v>
      </c>
      <c r="C22" s="41" t="s">
        <v>761</v>
      </c>
      <c r="D22" s="41" t="s">
        <v>189</v>
      </c>
      <c r="E22" s="2" t="s">
        <v>152</v>
      </c>
    </row>
    <row r="23" spans="1:5" ht="15" customHeight="1" x14ac:dyDescent="0.25">
      <c r="A23" s="5" t="s">
        <v>594</v>
      </c>
      <c r="B23" s="2" t="s">
        <v>191</v>
      </c>
      <c r="C23" s="2" t="s">
        <v>486</v>
      </c>
      <c r="D23" s="2" t="s">
        <v>192</v>
      </c>
      <c r="E23" s="2" t="s">
        <v>152</v>
      </c>
    </row>
    <row r="24" spans="1:5" ht="15" customHeight="1" x14ac:dyDescent="0.25">
      <c r="A24" s="5" t="s">
        <v>594</v>
      </c>
      <c r="B24" s="2" t="s">
        <v>307</v>
      </c>
      <c r="C24" s="2" t="s">
        <v>487</v>
      </c>
      <c r="D24" s="2" t="s">
        <v>187</v>
      </c>
      <c r="E24" s="2" t="s">
        <v>152</v>
      </c>
    </row>
    <row r="25" spans="1:5" ht="15" customHeight="1" x14ac:dyDescent="0.25">
      <c r="A25" s="5" t="s">
        <v>594</v>
      </c>
      <c r="B25" s="2" t="s">
        <v>252</v>
      </c>
      <c r="C25" s="2" t="s">
        <v>488</v>
      </c>
      <c r="D25" s="2" t="s">
        <v>187</v>
      </c>
      <c r="E25" s="2" t="s">
        <v>152</v>
      </c>
    </row>
    <row r="26" spans="1:5" ht="15" customHeight="1" x14ac:dyDescent="0.25">
      <c r="A26" s="5" t="s">
        <v>594</v>
      </c>
      <c r="B26" s="2" t="s">
        <v>267</v>
      </c>
      <c r="C26" s="2" t="s">
        <v>340</v>
      </c>
      <c r="D26" s="2" t="s">
        <v>563</v>
      </c>
      <c r="E26" s="2" t="s">
        <v>152</v>
      </c>
    </row>
    <row r="27" spans="1:5" ht="15" customHeight="1" x14ac:dyDescent="0.25">
      <c r="A27" s="5" t="s">
        <v>602</v>
      </c>
      <c r="B27" s="2" t="s">
        <v>164</v>
      </c>
      <c r="C27" s="2" t="s">
        <v>489</v>
      </c>
      <c r="D27" s="2" t="s">
        <v>159</v>
      </c>
      <c r="E27" s="2" t="s">
        <v>152</v>
      </c>
    </row>
    <row r="28" spans="1:5" ht="15" customHeight="1" x14ac:dyDescent="0.25">
      <c r="A28" s="5" t="s">
        <v>584</v>
      </c>
      <c r="B28" s="2" t="s">
        <v>188</v>
      </c>
      <c r="C28" s="2" t="s">
        <v>490</v>
      </c>
      <c r="D28" s="2" t="s">
        <v>176</v>
      </c>
      <c r="E28" s="2" t="s">
        <v>152</v>
      </c>
    </row>
    <row r="29" spans="1:5" ht="15" customHeight="1" x14ac:dyDescent="0.25">
      <c r="A29" s="5" t="s">
        <v>584</v>
      </c>
      <c r="B29" s="2" t="s">
        <v>315</v>
      </c>
      <c r="C29" s="2" t="s">
        <v>491</v>
      </c>
      <c r="D29" s="2" t="s">
        <v>176</v>
      </c>
      <c r="E29" s="2" t="s">
        <v>152</v>
      </c>
    </row>
    <row r="30" spans="1:5" ht="15" customHeight="1" x14ac:dyDescent="0.25">
      <c r="A30" s="5" t="s">
        <v>584</v>
      </c>
      <c r="B30" s="2" t="s">
        <v>225</v>
      </c>
      <c r="C30" s="2" t="s">
        <v>492</v>
      </c>
      <c r="D30" s="2" t="s">
        <v>176</v>
      </c>
      <c r="E30" s="2" t="s">
        <v>152</v>
      </c>
    </row>
    <row r="31" spans="1:5" ht="15" customHeight="1" x14ac:dyDescent="0.25">
      <c r="A31" s="5" t="s">
        <v>584</v>
      </c>
      <c r="B31" s="2" t="s">
        <v>316</v>
      </c>
      <c r="C31" s="2" t="s">
        <v>493</v>
      </c>
      <c r="D31" s="2" t="s">
        <v>176</v>
      </c>
      <c r="E31" s="2" t="s">
        <v>152</v>
      </c>
    </row>
    <row r="32" spans="1:5" ht="15" customHeight="1" x14ac:dyDescent="0.25">
      <c r="A32" s="5" t="s">
        <v>622</v>
      </c>
      <c r="B32" s="2" t="s">
        <v>141</v>
      </c>
      <c r="C32" s="2" t="s">
        <v>494</v>
      </c>
      <c r="D32" s="2" t="s">
        <v>90</v>
      </c>
      <c r="E32" s="2" t="s">
        <v>152</v>
      </c>
    </row>
    <row r="33" spans="1:5" ht="15" customHeight="1" x14ac:dyDescent="0.25">
      <c r="A33" s="5" t="s">
        <v>603</v>
      </c>
      <c r="B33" s="2" t="s">
        <v>288</v>
      </c>
      <c r="C33" s="2" t="s">
        <v>495</v>
      </c>
      <c r="D33" s="2" t="s">
        <v>91</v>
      </c>
      <c r="E33" s="2" t="s">
        <v>152</v>
      </c>
    </row>
    <row r="34" spans="1:5" ht="15" customHeight="1" x14ac:dyDescent="0.25">
      <c r="A34" s="5" t="s">
        <v>603</v>
      </c>
      <c r="B34" s="2" t="s">
        <v>289</v>
      </c>
      <c r="C34" s="2" t="s">
        <v>496</v>
      </c>
      <c r="D34" s="2" t="s">
        <v>61</v>
      </c>
      <c r="E34" s="2" t="s">
        <v>152</v>
      </c>
    </row>
    <row r="35" spans="1:5" ht="15" customHeight="1" x14ac:dyDescent="0.25">
      <c r="A35" s="5" t="s">
        <v>603</v>
      </c>
      <c r="B35" s="2" t="s">
        <v>290</v>
      </c>
      <c r="C35" s="2" t="s">
        <v>497</v>
      </c>
      <c r="D35" s="2" t="s">
        <v>61</v>
      </c>
      <c r="E35" s="2" t="s">
        <v>152</v>
      </c>
    </row>
    <row r="36" spans="1:5" ht="15" customHeight="1" x14ac:dyDescent="0.25">
      <c r="A36" s="5" t="s">
        <v>603</v>
      </c>
      <c r="B36" s="2" t="s">
        <v>92</v>
      </c>
      <c r="C36" s="2" t="s">
        <v>498</v>
      </c>
      <c r="D36" s="2" t="s">
        <v>61</v>
      </c>
      <c r="E36" s="2" t="s">
        <v>152</v>
      </c>
    </row>
    <row r="37" spans="1:5" ht="15" customHeight="1" x14ac:dyDescent="0.25">
      <c r="A37" s="5" t="s">
        <v>603</v>
      </c>
      <c r="B37" s="2" t="s">
        <v>195</v>
      </c>
      <c r="C37" s="2" t="s">
        <v>499</v>
      </c>
      <c r="D37" s="2" t="s">
        <v>93</v>
      </c>
      <c r="E37" s="2" t="s">
        <v>152</v>
      </c>
    </row>
    <row r="38" spans="1:5" ht="15" customHeight="1" x14ac:dyDescent="0.25">
      <c r="A38" s="5" t="s">
        <v>605</v>
      </c>
      <c r="B38" s="2" t="s">
        <v>94</v>
      </c>
      <c r="C38" s="2" t="s">
        <v>500</v>
      </c>
      <c r="D38" s="2" t="s">
        <v>95</v>
      </c>
      <c r="E38" s="2" t="s">
        <v>152</v>
      </c>
    </row>
    <row r="39" spans="1:5" ht="15" customHeight="1" x14ac:dyDescent="0.25">
      <c r="A39" s="5" t="s">
        <v>605</v>
      </c>
      <c r="B39" s="2" t="s">
        <v>96</v>
      </c>
      <c r="C39" s="2" t="s">
        <v>501</v>
      </c>
      <c r="D39" s="2" t="s">
        <v>97</v>
      </c>
      <c r="E39" s="2" t="s">
        <v>152</v>
      </c>
    </row>
    <row r="40" spans="1:5" ht="15" customHeight="1" x14ac:dyDescent="0.25">
      <c r="A40" s="5" t="s">
        <v>607</v>
      </c>
      <c r="B40" s="2" t="s">
        <v>287</v>
      </c>
      <c r="C40" s="2" t="s">
        <v>502</v>
      </c>
      <c r="D40" s="2" t="s">
        <v>194</v>
      </c>
      <c r="E40" s="2" t="s">
        <v>152</v>
      </c>
    </row>
    <row r="41" spans="1:5" ht="15" customHeight="1" x14ac:dyDescent="0.25">
      <c r="A41" s="5" t="s">
        <v>607</v>
      </c>
      <c r="B41" s="2" t="s">
        <v>643</v>
      </c>
      <c r="C41" s="2" t="s">
        <v>503</v>
      </c>
      <c r="D41" s="2" t="s">
        <v>302</v>
      </c>
      <c r="E41" s="2" t="s">
        <v>152</v>
      </c>
    </row>
    <row r="42" spans="1:5" ht="15" customHeight="1" x14ac:dyDescent="0.25">
      <c r="A42" s="5" t="s">
        <v>608</v>
      </c>
      <c r="B42" s="2" t="s">
        <v>346</v>
      </c>
      <c r="C42" s="2" t="s">
        <v>504</v>
      </c>
      <c r="D42" s="2" t="s">
        <v>251</v>
      </c>
      <c r="E42" s="2" t="s">
        <v>152</v>
      </c>
    </row>
    <row r="43" spans="1:5" ht="15" customHeight="1" x14ac:dyDescent="0.25">
      <c r="A43" s="5" t="s">
        <v>609</v>
      </c>
      <c r="B43" s="41" t="s">
        <v>777</v>
      </c>
      <c r="C43" s="41" t="s">
        <v>778</v>
      </c>
      <c r="D43" s="2" t="s">
        <v>160</v>
      </c>
      <c r="E43" s="2" t="s">
        <v>152</v>
      </c>
    </row>
    <row r="44" spans="1:5" ht="15" customHeight="1" x14ac:dyDescent="0.25">
      <c r="A44" s="5" t="s">
        <v>624</v>
      </c>
      <c r="B44" s="2" t="s">
        <v>162</v>
      </c>
      <c r="C44" s="2" t="s">
        <v>505</v>
      </c>
      <c r="D44" s="2" t="s">
        <v>367</v>
      </c>
      <c r="E44" s="2" t="s">
        <v>152</v>
      </c>
    </row>
    <row r="45" spans="1:5" ht="15" customHeight="1" x14ac:dyDescent="0.25">
      <c r="A45" s="5" t="s">
        <v>588</v>
      </c>
      <c r="B45" s="2" t="s">
        <v>273</v>
      </c>
      <c r="C45" s="2" t="s">
        <v>506</v>
      </c>
      <c r="D45" s="2" t="s">
        <v>179</v>
      </c>
      <c r="E45" s="2" t="s">
        <v>152</v>
      </c>
    </row>
    <row r="46" spans="1:5" ht="15" customHeight="1" x14ac:dyDescent="0.25">
      <c r="A46" s="5" t="s">
        <v>588</v>
      </c>
      <c r="B46" s="2" t="s">
        <v>165</v>
      </c>
      <c r="C46" s="2" t="s">
        <v>507</v>
      </c>
      <c r="D46" s="9" t="s">
        <v>166</v>
      </c>
      <c r="E46" s="2" t="s">
        <v>152</v>
      </c>
    </row>
    <row r="47" spans="1:5" s="48" customFormat="1" ht="15" customHeight="1" x14ac:dyDescent="0.25">
      <c r="A47" s="45" t="s">
        <v>589</v>
      </c>
      <c r="B47" s="46" t="s">
        <v>157</v>
      </c>
      <c r="C47" s="46" t="s">
        <v>508</v>
      </c>
      <c r="D47" s="46" t="s">
        <v>158</v>
      </c>
      <c r="E47" s="46" t="s">
        <v>152</v>
      </c>
    </row>
    <row r="48" spans="1:5" ht="15" customHeight="1" x14ac:dyDescent="0.25">
      <c r="A48" s="5" t="s">
        <v>627</v>
      </c>
      <c r="B48" s="2" t="s">
        <v>99</v>
      </c>
      <c r="C48" s="2" t="s">
        <v>510</v>
      </c>
      <c r="D48" s="2" t="s">
        <v>538</v>
      </c>
      <c r="E48" s="2" t="s">
        <v>152</v>
      </c>
    </row>
    <row r="49" spans="1:5" ht="15" customHeight="1" x14ac:dyDescent="0.25">
      <c r="A49" s="5" t="s">
        <v>592</v>
      </c>
      <c r="B49" s="9" t="s">
        <v>265</v>
      </c>
      <c r="C49" s="9" t="s">
        <v>509</v>
      </c>
      <c r="D49" s="2" t="s">
        <v>251</v>
      </c>
      <c r="E49" s="2" t="s">
        <v>152</v>
      </c>
    </row>
    <row r="50" spans="1:5" ht="15" customHeight="1" x14ac:dyDescent="0.25">
      <c r="A50" s="57" t="s">
        <v>630</v>
      </c>
      <c r="B50" s="58"/>
      <c r="C50" s="58"/>
      <c r="D50" s="58"/>
      <c r="E50" s="58"/>
    </row>
    <row r="52" spans="1:5" ht="15" customHeight="1" x14ac:dyDescent="0.25">
      <c r="A52" s="35"/>
    </row>
    <row r="54" spans="1:5" ht="15" customHeight="1" x14ac:dyDescent="0.25">
      <c r="A54" s="19"/>
    </row>
  </sheetData>
  <sheetProtection formatCells="0" formatColumns="0" formatRows="0" insertColumns="0" insertRows="0" insertHyperlinks="0" deleteColumns="0" deleteRows="0" sort="0" autoFilter="0" pivotTables="0"/>
  <autoFilter ref="A6:E50" xr:uid="{00000000-0001-0000-0200-000000000000}"/>
  <mergeCells count="1">
    <mergeCell ref="A50:E50"/>
  </mergeCells>
  <phoneticPr fontId="0" type="noConversion"/>
  <conditionalFormatting sqref="A7:E49">
    <cfRule type="expression" dxfId="8" priority="63">
      <formula>ISNUMBER(SEARCH("WARRANTABLE FROM",#REF!))</formula>
    </cfRule>
    <cfRule type="expression" dxfId="7" priority="64">
      <formula>#REF!="NO NEW WARRANTS CAN BE ISSUED"</formula>
    </cfRule>
    <cfRule type="expression" dxfId="6" priority="65" stopIfTrue="1">
      <formula>#REF!="NEW WARRANTS CANNOT BE ISSUED FROM THE DEFINED DATE"</formula>
    </cfRule>
  </conditionalFormatting>
  <dataValidations count="1">
    <dataValidation type="list" allowBlank="1" showInputMessage="1" showErrorMessage="1" sqref="E7:E49" xr:uid="{00000000-0002-0000-0200-000001000000}">
      <formula1>Shapes_HighGradeZinc</formula1>
    </dataValidation>
  </dataValidations>
  <pageMargins left="0.75" right="0.75" top="1" bottom="1" header="0.5" footer="0.5"/>
  <pageSetup paperSize="9" fitToHeight="0" orientation="landscape" r:id="rId1"/>
  <headerFooter alignWithMargins="0">
    <oddFooter>&amp;C_x000D_&amp;1#&amp;"Aptos"&amp;10&amp;K008000 Non-Confidential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5:E33"/>
  <sheetViews>
    <sheetView topLeftCell="C1" zoomScale="90" zoomScaleNormal="90" workbookViewId="0">
      <pane ySplit="6" topLeftCell="A7" activePane="bottomLeft" state="frozen"/>
      <selection activeCell="D3" sqref="D3"/>
      <selection pane="bottomLeft" activeCell="H12" sqref="H12"/>
    </sheetView>
  </sheetViews>
  <sheetFormatPr defaultColWidth="9.21875" defaultRowHeight="15" customHeight="1" x14ac:dyDescent="0.25"/>
  <cols>
    <col min="1" max="1" width="35.5546875" style="23" customWidth="1"/>
    <col min="2" max="2" width="45.5546875" style="22" customWidth="1"/>
    <col min="3" max="3" width="30.5546875" style="22" customWidth="1"/>
    <col min="4" max="4" width="54.5546875" style="22" bestFit="1" customWidth="1"/>
    <col min="5" max="5" width="39.21875" style="22" customWidth="1"/>
    <col min="6" max="16384" width="9.21875" style="22"/>
  </cols>
  <sheetData>
    <row r="5" spans="1:5" ht="15" customHeight="1" x14ac:dyDescent="0.25">
      <c r="A5" s="16" t="s">
        <v>600</v>
      </c>
    </row>
    <row r="6" spans="1:5" ht="15" customHeight="1" x14ac:dyDescent="0.25">
      <c r="A6" s="38" t="s">
        <v>365</v>
      </c>
      <c r="B6" s="38" t="s">
        <v>149</v>
      </c>
      <c r="C6" s="38" t="s">
        <v>370</v>
      </c>
      <c r="D6" s="38" t="s">
        <v>150</v>
      </c>
      <c r="E6" s="39" t="s">
        <v>151</v>
      </c>
    </row>
    <row r="7" spans="1:5" ht="15" customHeight="1" x14ac:dyDescent="0.25">
      <c r="A7" s="5" t="s">
        <v>580</v>
      </c>
      <c r="B7" s="2" t="s">
        <v>154</v>
      </c>
      <c r="C7" s="3" t="s">
        <v>412</v>
      </c>
      <c r="D7" s="2" t="s">
        <v>294</v>
      </c>
      <c r="E7" s="2" t="s">
        <v>649</v>
      </c>
    </row>
    <row r="8" spans="1:5" ht="15" customHeight="1" x14ac:dyDescent="0.25">
      <c r="A8" s="5" t="s">
        <v>595</v>
      </c>
      <c r="B8" s="2" t="s">
        <v>333</v>
      </c>
      <c r="C8" s="3" t="s">
        <v>413</v>
      </c>
      <c r="D8" s="2" t="s">
        <v>102</v>
      </c>
      <c r="E8" s="41" t="s">
        <v>649</v>
      </c>
    </row>
    <row r="9" spans="1:5" ht="15" customHeight="1" x14ac:dyDescent="0.25">
      <c r="A9" s="5" t="s">
        <v>595</v>
      </c>
      <c r="B9" s="2" t="s">
        <v>555</v>
      </c>
      <c r="C9" s="2" t="s">
        <v>556</v>
      </c>
      <c r="D9" s="2" t="s">
        <v>272</v>
      </c>
      <c r="E9" s="2" t="s">
        <v>633</v>
      </c>
    </row>
    <row r="10" spans="1:5" ht="15" customHeight="1" x14ac:dyDescent="0.25">
      <c r="A10" s="5" t="s">
        <v>595</v>
      </c>
      <c r="B10" s="2" t="s">
        <v>266</v>
      </c>
      <c r="C10" s="2" t="s">
        <v>414</v>
      </c>
      <c r="D10" s="2" t="s">
        <v>272</v>
      </c>
      <c r="E10" s="2" t="s">
        <v>651</v>
      </c>
    </row>
    <row r="11" spans="1:5" ht="15" customHeight="1" x14ac:dyDescent="0.25">
      <c r="A11" s="5" t="s">
        <v>594</v>
      </c>
      <c r="B11" s="3" t="s">
        <v>703</v>
      </c>
      <c r="C11" s="3" t="s">
        <v>703</v>
      </c>
      <c r="D11" s="6" t="s">
        <v>704</v>
      </c>
      <c r="E11" s="41" t="s">
        <v>631</v>
      </c>
    </row>
    <row r="12" spans="1:5" ht="15" customHeight="1" x14ac:dyDescent="0.25">
      <c r="A12" s="5" t="s">
        <v>594</v>
      </c>
      <c r="B12" s="3" t="s">
        <v>698</v>
      </c>
      <c r="C12" s="3" t="s">
        <v>699</v>
      </c>
      <c r="D12" s="3" t="s">
        <v>700</v>
      </c>
      <c r="E12" s="41" t="s">
        <v>688</v>
      </c>
    </row>
    <row r="13" spans="1:5" ht="15" customHeight="1" x14ac:dyDescent="0.25">
      <c r="A13" s="5" t="s">
        <v>594</v>
      </c>
      <c r="B13" s="3" t="s">
        <v>708</v>
      </c>
      <c r="C13" s="3" t="s">
        <v>709</v>
      </c>
      <c r="D13" s="3" t="s">
        <v>700</v>
      </c>
      <c r="E13" s="41" t="s">
        <v>688</v>
      </c>
    </row>
    <row r="14" spans="1:5" ht="15" customHeight="1" x14ac:dyDescent="0.25">
      <c r="A14" s="5" t="s">
        <v>594</v>
      </c>
      <c r="B14" s="3" t="s">
        <v>539</v>
      </c>
      <c r="C14" s="3" t="s">
        <v>687</v>
      </c>
      <c r="D14" s="3" t="s">
        <v>571</v>
      </c>
      <c r="E14" s="41" t="s">
        <v>688</v>
      </c>
    </row>
    <row r="15" spans="1:5" ht="15" customHeight="1" x14ac:dyDescent="0.25">
      <c r="A15" s="5" t="s">
        <v>594</v>
      </c>
      <c r="B15" s="3" t="s">
        <v>717</v>
      </c>
      <c r="C15" s="3" t="s">
        <v>718</v>
      </c>
      <c r="D15" s="3" t="s">
        <v>719</v>
      </c>
      <c r="E15" s="41" t="s">
        <v>688</v>
      </c>
    </row>
    <row r="16" spans="1:5" ht="13.5" customHeight="1" x14ac:dyDescent="0.25">
      <c r="A16" s="5" t="s">
        <v>594</v>
      </c>
      <c r="B16" s="3" t="s">
        <v>101</v>
      </c>
      <c r="C16" s="3" t="s">
        <v>415</v>
      </c>
      <c r="D16" s="3" t="s">
        <v>744</v>
      </c>
      <c r="E16" s="2" t="s">
        <v>650</v>
      </c>
    </row>
    <row r="17" spans="1:5" ht="13.5" customHeight="1" x14ac:dyDescent="0.25">
      <c r="A17" s="5" t="s">
        <v>594</v>
      </c>
      <c r="B17" s="3" t="s">
        <v>748</v>
      </c>
      <c r="C17" s="3" t="s">
        <v>748</v>
      </c>
      <c r="D17" s="50" t="s">
        <v>749</v>
      </c>
      <c r="E17" s="2" t="s">
        <v>650</v>
      </c>
    </row>
    <row r="18" spans="1:5" ht="15" customHeight="1" x14ac:dyDescent="0.25">
      <c r="A18" s="5" t="s">
        <v>594</v>
      </c>
      <c r="B18" s="52" t="s">
        <v>756</v>
      </c>
      <c r="C18" s="52" t="s">
        <v>756</v>
      </c>
      <c r="D18" s="43" t="s">
        <v>757</v>
      </c>
      <c r="E18" s="2" t="s">
        <v>631</v>
      </c>
    </row>
    <row r="19" spans="1:5" ht="15" customHeight="1" x14ac:dyDescent="0.25">
      <c r="A19" s="5" t="s">
        <v>602</v>
      </c>
      <c r="B19" s="12" t="s">
        <v>181</v>
      </c>
      <c r="C19" s="10" t="s">
        <v>417</v>
      </c>
      <c r="D19" s="9" t="s">
        <v>182</v>
      </c>
      <c r="E19" s="2" t="s">
        <v>100</v>
      </c>
    </row>
    <row r="20" spans="1:5" ht="15" customHeight="1" x14ac:dyDescent="0.25">
      <c r="A20" s="5" t="s">
        <v>602</v>
      </c>
      <c r="B20" s="12" t="s">
        <v>180</v>
      </c>
      <c r="C20" s="10" t="s">
        <v>416</v>
      </c>
      <c r="D20" s="9" t="s">
        <v>182</v>
      </c>
      <c r="E20" s="2" t="s">
        <v>650</v>
      </c>
    </row>
    <row r="21" spans="1:5" ht="15" customHeight="1" x14ac:dyDescent="0.25">
      <c r="A21" s="5" t="s">
        <v>585</v>
      </c>
      <c r="B21" s="2" t="s">
        <v>724</v>
      </c>
      <c r="C21" s="41" t="s">
        <v>725</v>
      </c>
      <c r="D21" s="12" t="s">
        <v>723</v>
      </c>
      <c r="E21" s="2" t="s">
        <v>631</v>
      </c>
    </row>
    <row r="22" spans="1:5" ht="15" customHeight="1" x14ac:dyDescent="0.25">
      <c r="A22" s="5" t="s">
        <v>585</v>
      </c>
      <c r="B22" s="41" t="s">
        <v>771</v>
      </c>
      <c r="C22" s="41" t="s">
        <v>772</v>
      </c>
      <c r="D22" s="12" t="s">
        <v>773</v>
      </c>
      <c r="E22" s="2" t="s">
        <v>631</v>
      </c>
    </row>
    <row r="23" spans="1:5" ht="15" customHeight="1" x14ac:dyDescent="0.25">
      <c r="A23" s="5" t="s">
        <v>603</v>
      </c>
      <c r="B23" s="7" t="s">
        <v>231</v>
      </c>
      <c r="C23" s="7" t="s">
        <v>231</v>
      </c>
      <c r="D23" s="7" t="s">
        <v>232</v>
      </c>
      <c r="E23" s="2" t="s">
        <v>631</v>
      </c>
    </row>
    <row r="24" spans="1:5" ht="15" customHeight="1" x14ac:dyDescent="0.25">
      <c r="A24" s="5" t="s">
        <v>603</v>
      </c>
      <c r="B24" s="12" t="s">
        <v>103</v>
      </c>
      <c r="C24" s="12" t="s">
        <v>418</v>
      </c>
      <c r="D24" s="9" t="s">
        <v>232</v>
      </c>
      <c r="E24" s="2" t="s">
        <v>632</v>
      </c>
    </row>
    <row r="25" spans="1:5" ht="15" customHeight="1" x14ac:dyDescent="0.25">
      <c r="A25" s="5" t="s">
        <v>606</v>
      </c>
      <c r="B25" s="7" t="s">
        <v>336</v>
      </c>
      <c r="C25" s="6" t="s">
        <v>419</v>
      </c>
      <c r="D25" s="7" t="s">
        <v>337</v>
      </c>
      <c r="E25" s="2" t="s">
        <v>649</v>
      </c>
    </row>
    <row r="26" spans="1:5" ht="15" customHeight="1" x14ac:dyDescent="0.25">
      <c r="A26" s="5" t="s">
        <v>609</v>
      </c>
      <c r="B26" s="2" t="s">
        <v>205</v>
      </c>
      <c r="C26" s="2" t="s">
        <v>420</v>
      </c>
      <c r="D26" s="2" t="s">
        <v>301</v>
      </c>
      <c r="E26" s="2" t="s">
        <v>650</v>
      </c>
    </row>
    <row r="27" spans="1:5" ht="15" customHeight="1" x14ac:dyDescent="0.25">
      <c r="A27" s="5" t="s">
        <v>590</v>
      </c>
      <c r="B27" s="2" t="s">
        <v>142</v>
      </c>
      <c r="C27" s="2" t="s">
        <v>421</v>
      </c>
      <c r="D27" s="41" t="s">
        <v>104</v>
      </c>
      <c r="E27" s="41" t="s">
        <v>649</v>
      </c>
    </row>
    <row r="28" spans="1:5" ht="15" customHeight="1" x14ac:dyDescent="0.25">
      <c r="A28" s="5" t="s">
        <v>590</v>
      </c>
      <c r="B28" s="2" t="s">
        <v>298</v>
      </c>
      <c r="C28" s="2" t="s">
        <v>422</v>
      </c>
      <c r="D28" s="2" t="s">
        <v>572</v>
      </c>
      <c r="E28" s="2" t="s">
        <v>652</v>
      </c>
    </row>
    <row r="29" spans="1:5" ht="15" customHeight="1" x14ac:dyDescent="0.25">
      <c r="A29" s="5" t="s">
        <v>614</v>
      </c>
      <c r="B29" s="2" t="s">
        <v>266</v>
      </c>
      <c r="C29" s="2" t="s">
        <v>423</v>
      </c>
      <c r="D29" s="12" t="s">
        <v>574</v>
      </c>
      <c r="E29" s="2" t="s">
        <v>651</v>
      </c>
    </row>
    <row r="30" spans="1:5" ht="15" customHeight="1" x14ac:dyDescent="0.25">
      <c r="A30" s="57" t="s">
        <v>630</v>
      </c>
      <c r="B30" s="58"/>
      <c r="C30" s="58"/>
      <c r="D30" s="58"/>
      <c r="E30" s="58"/>
    </row>
    <row r="31" spans="1:5" ht="15" customHeight="1" x14ac:dyDescent="0.25">
      <c r="A31" s="36"/>
      <c r="B31" s="37"/>
      <c r="C31" s="37"/>
    </row>
    <row r="32" spans="1:5" ht="15" customHeight="1" x14ac:dyDescent="0.25">
      <c r="A32" s="35"/>
    </row>
    <row r="33" spans="1:1" ht="15" customHeight="1" x14ac:dyDescent="0.25">
      <c r="A33" s="19"/>
    </row>
  </sheetData>
  <sheetProtection formatCells="0" formatColumns="0" formatRows="0" insertColumns="0" insertRows="0" insertHyperlinks="0" deleteColumns="0" deleteRows="0" sort="0" autoFilter="0" pivotTables="0"/>
  <autoFilter ref="A6:E30" xr:uid="{00000000-0001-0000-0400-000000000000}"/>
  <sortState xmlns:xlrd2="http://schemas.microsoft.com/office/spreadsheetml/2017/richdata2" ref="A7:E29">
    <sortCondition ref="A7:A29"/>
  </sortState>
  <mergeCells count="1">
    <mergeCell ref="A30:E30"/>
  </mergeCells>
  <phoneticPr fontId="0" type="noConversion"/>
  <conditionalFormatting sqref="A17:C17 E17 A18:E29 A7:E16">
    <cfRule type="expression" dxfId="5" priority="4" stopIfTrue="1">
      <formula>#REF!="NEW WARRANTS CANNOT BE ISSUED FROM THE DEFINED DATE"</formula>
    </cfRule>
  </conditionalFormatting>
  <conditionalFormatting sqref="A17:C17 E17 A18:E29 A7:E16">
    <cfRule type="expression" dxfId="4" priority="73">
      <formula>#REF!="NO NEW WARRANTS CAN BE ISSUED"</formula>
    </cfRule>
  </conditionalFormatting>
  <conditionalFormatting sqref="A7:E112">
    <cfRule type="expression" dxfId="3" priority="80">
      <formula>ISNUMBER(SEARCH("WARRANTABLE FROM",#REF!))</formula>
    </cfRule>
  </conditionalFormatting>
  <pageMargins left="0.75" right="0.75" top="1" bottom="1" header="0.5" footer="0.5"/>
  <pageSetup paperSize="9" scale="76" orientation="landscape" r:id="rId1"/>
  <headerFooter alignWithMargins="0">
    <oddFooter>&amp;C_x000D_&amp;1#&amp;"Aptos"&amp;10&amp;K008000 Non-Confidential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5:E65"/>
  <sheetViews>
    <sheetView tabSelected="1" zoomScale="80" zoomScaleNormal="80" workbookViewId="0">
      <pane ySplit="6" topLeftCell="A7" activePane="bottomLeft" state="frozen"/>
      <selection activeCell="A7" sqref="A7"/>
      <selection pane="bottomLeft" activeCell="A6" sqref="A6"/>
    </sheetView>
  </sheetViews>
  <sheetFormatPr defaultColWidth="9.21875" defaultRowHeight="15" customHeight="1" x14ac:dyDescent="0.25"/>
  <cols>
    <col min="1" max="1" width="35.5546875" style="23" customWidth="1"/>
    <col min="2" max="2" width="45.5546875" style="22" customWidth="1"/>
    <col min="3" max="3" width="30.5546875" style="22" customWidth="1"/>
    <col min="4" max="4" width="60.5546875" style="22" bestFit="1" customWidth="1"/>
    <col min="5" max="5" width="30.5546875" style="22" customWidth="1"/>
    <col min="6" max="16384" width="9.21875" style="22"/>
  </cols>
  <sheetData>
    <row r="5" spans="1:5" ht="15" customHeight="1" x14ac:dyDescent="0.25">
      <c r="A5" s="16" t="s">
        <v>601</v>
      </c>
    </row>
    <row r="6" spans="1:5" ht="15" customHeight="1" x14ac:dyDescent="0.25">
      <c r="A6" s="17" t="s">
        <v>365</v>
      </c>
      <c r="B6" s="15" t="s">
        <v>149</v>
      </c>
      <c r="C6" s="15" t="s">
        <v>370</v>
      </c>
      <c r="D6" s="15" t="s">
        <v>150</v>
      </c>
      <c r="E6" s="39" t="s">
        <v>151</v>
      </c>
    </row>
    <row r="7" spans="1:5" ht="15" customHeight="1" x14ac:dyDescent="0.25">
      <c r="A7" s="8" t="s">
        <v>616</v>
      </c>
      <c r="B7" s="11" t="s">
        <v>0</v>
      </c>
      <c r="C7" s="11" t="s">
        <v>0</v>
      </c>
      <c r="D7" s="1" t="s">
        <v>1</v>
      </c>
      <c r="E7" s="2" t="s">
        <v>645</v>
      </c>
    </row>
    <row r="8" spans="1:5" ht="15" customHeight="1" x14ac:dyDescent="0.25">
      <c r="A8" s="40" t="s">
        <v>580</v>
      </c>
      <c r="B8" s="11" t="s">
        <v>274</v>
      </c>
      <c r="C8" s="11" t="s">
        <v>274</v>
      </c>
      <c r="D8" s="1" t="s">
        <v>344</v>
      </c>
      <c r="E8" s="2" t="s">
        <v>645</v>
      </c>
    </row>
    <row r="9" spans="1:5" ht="15" customHeight="1" x14ac:dyDescent="0.25">
      <c r="A9" s="40" t="s">
        <v>580</v>
      </c>
      <c r="B9" s="11" t="s">
        <v>2</v>
      </c>
      <c r="C9" s="11" t="s">
        <v>2</v>
      </c>
      <c r="D9" s="1" t="s">
        <v>5</v>
      </c>
      <c r="E9" s="2" t="s">
        <v>645</v>
      </c>
    </row>
    <row r="10" spans="1:5" ht="15" customHeight="1" x14ac:dyDescent="0.25">
      <c r="A10" s="40" t="s">
        <v>580</v>
      </c>
      <c r="B10" s="11" t="s">
        <v>3</v>
      </c>
      <c r="C10" s="11" t="s">
        <v>511</v>
      </c>
      <c r="D10" s="1" t="s">
        <v>229</v>
      </c>
      <c r="E10" s="2" t="s">
        <v>152</v>
      </c>
    </row>
    <row r="11" spans="1:5" ht="15" customHeight="1" x14ac:dyDescent="0.25">
      <c r="A11" s="40" t="s">
        <v>580</v>
      </c>
      <c r="B11" s="11" t="s">
        <v>4</v>
      </c>
      <c r="C11" s="11" t="s">
        <v>4</v>
      </c>
      <c r="D11" s="1" t="s">
        <v>167</v>
      </c>
      <c r="E11" s="2" t="s">
        <v>645</v>
      </c>
    </row>
    <row r="12" spans="1:5" ht="15" customHeight="1" x14ac:dyDescent="0.25">
      <c r="A12" s="8" t="s">
        <v>617</v>
      </c>
      <c r="B12" s="11" t="s">
        <v>6</v>
      </c>
      <c r="C12" s="11" t="s">
        <v>6</v>
      </c>
      <c r="D12" s="4" t="s">
        <v>139</v>
      </c>
      <c r="E12" s="2" t="s">
        <v>646</v>
      </c>
    </row>
    <row r="13" spans="1:5" ht="15" customHeight="1" x14ac:dyDescent="0.25">
      <c r="A13" s="8" t="s">
        <v>618</v>
      </c>
      <c r="B13" s="11" t="s">
        <v>7</v>
      </c>
      <c r="C13" s="11" t="s">
        <v>7</v>
      </c>
      <c r="D13" s="1" t="s">
        <v>8</v>
      </c>
      <c r="E13" s="2" t="s">
        <v>152</v>
      </c>
    </row>
    <row r="14" spans="1:5" ht="15" customHeight="1" x14ac:dyDescent="0.25">
      <c r="A14" s="8" t="s">
        <v>618</v>
      </c>
      <c r="B14" s="11" t="s">
        <v>9</v>
      </c>
      <c r="C14" s="11" t="s">
        <v>9</v>
      </c>
      <c r="D14" s="1" t="s">
        <v>564</v>
      </c>
      <c r="E14" s="2" t="s">
        <v>152</v>
      </c>
    </row>
    <row r="15" spans="1:5" ht="15" customHeight="1" x14ac:dyDescent="0.25">
      <c r="A15" s="8" t="s">
        <v>595</v>
      </c>
      <c r="B15" s="11" t="s">
        <v>279</v>
      </c>
      <c r="C15" s="11" t="s">
        <v>279</v>
      </c>
      <c r="D15" s="1" t="s">
        <v>219</v>
      </c>
      <c r="E15" s="2" t="s">
        <v>183</v>
      </c>
    </row>
    <row r="16" spans="1:5" ht="15" customHeight="1" x14ac:dyDescent="0.25">
      <c r="A16" s="5" t="s">
        <v>595</v>
      </c>
      <c r="B16" s="11" t="s">
        <v>13</v>
      </c>
      <c r="C16" s="11" t="s">
        <v>13</v>
      </c>
      <c r="D16" s="1" t="s">
        <v>542</v>
      </c>
      <c r="E16" s="2" t="s">
        <v>648</v>
      </c>
    </row>
    <row r="17" spans="1:5" ht="15" customHeight="1" x14ac:dyDescent="0.25">
      <c r="A17" s="5" t="s">
        <v>595</v>
      </c>
      <c r="B17" s="11" t="s">
        <v>10</v>
      </c>
      <c r="C17" s="11" t="s">
        <v>10</v>
      </c>
      <c r="D17" s="1" t="s">
        <v>11</v>
      </c>
      <c r="E17" s="2" t="s">
        <v>597</v>
      </c>
    </row>
    <row r="18" spans="1:5" ht="15" customHeight="1" x14ac:dyDescent="0.25">
      <c r="A18" s="5" t="s">
        <v>595</v>
      </c>
      <c r="B18" s="11" t="s">
        <v>216</v>
      </c>
      <c r="C18" s="11" t="s">
        <v>216</v>
      </c>
      <c r="D18" s="1" t="s">
        <v>219</v>
      </c>
      <c r="E18" s="2" t="s">
        <v>648</v>
      </c>
    </row>
    <row r="19" spans="1:5" ht="15" customHeight="1" x14ac:dyDescent="0.25">
      <c r="A19" s="5" t="s">
        <v>595</v>
      </c>
      <c r="B19" s="11" t="s">
        <v>356</v>
      </c>
      <c r="C19" s="11" t="s">
        <v>512</v>
      </c>
      <c r="D19" s="1" t="s">
        <v>12</v>
      </c>
      <c r="E19" s="2" t="s">
        <v>647</v>
      </c>
    </row>
    <row r="20" spans="1:5" ht="15" customHeight="1" x14ac:dyDescent="0.25">
      <c r="A20" s="5" t="s">
        <v>595</v>
      </c>
      <c r="B20" s="11" t="s">
        <v>155</v>
      </c>
      <c r="C20" s="11" t="s">
        <v>513</v>
      </c>
      <c r="D20" s="1" t="s">
        <v>542</v>
      </c>
      <c r="E20" s="2" t="s">
        <v>597</v>
      </c>
    </row>
    <row r="21" spans="1:5" ht="15" customHeight="1" x14ac:dyDescent="0.25">
      <c r="A21" s="5" t="s">
        <v>595</v>
      </c>
      <c r="B21" s="11" t="s">
        <v>226</v>
      </c>
      <c r="C21" s="11" t="s">
        <v>226</v>
      </c>
      <c r="D21" s="1" t="s">
        <v>219</v>
      </c>
      <c r="E21" s="2" t="s">
        <v>183</v>
      </c>
    </row>
    <row r="22" spans="1:5" ht="15" customHeight="1" x14ac:dyDescent="0.25">
      <c r="A22" s="5" t="s">
        <v>595</v>
      </c>
      <c r="B22" s="11" t="s">
        <v>233</v>
      </c>
      <c r="C22" s="11" t="s">
        <v>233</v>
      </c>
      <c r="D22" s="1" t="s">
        <v>219</v>
      </c>
      <c r="E22" s="2" t="s">
        <v>647</v>
      </c>
    </row>
    <row r="23" spans="1:5" ht="15" customHeight="1" x14ac:dyDescent="0.25">
      <c r="A23" s="5" t="s">
        <v>595</v>
      </c>
      <c r="B23" s="11" t="s">
        <v>228</v>
      </c>
      <c r="C23" s="11" t="s">
        <v>228</v>
      </c>
      <c r="D23" s="1" t="s">
        <v>219</v>
      </c>
      <c r="E23" s="2" t="s">
        <v>597</v>
      </c>
    </row>
    <row r="24" spans="1:5" ht="15" customHeight="1" x14ac:dyDescent="0.25">
      <c r="A24" s="5" t="s">
        <v>595</v>
      </c>
      <c r="B24" s="11" t="s">
        <v>339</v>
      </c>
      <c r="C24" s="11" t="s">
        <v>339</v>
      </c>
      <c r="D24" s="1" t="s">
        <v>219</v>
      </c>
      <c r="E24" s="2" t="s">
        <v>152</v>
      </c>
    </row>
    <row r="25" spans="1:5" ht="15" customHeight="1" x14ac:dyDescent="0.25">
      <c r="A25" s="8" t="s">
        <v>594</v>
      </c>
      <c r="B25" s="11" t="s">
        <v>14</v>
      </c>
      <c r="C25" s="11" t="s">
        <v>14</v>
      </c>
      <c r="D25" s="1" t="s">
        <v>15</v>
      </c>
      <c r="E25" s="2" t="s">
        <v>152</v>
      </c>
    </row>
    <row r="26" spans="1:5" ht="15" customHeight="1" x14ac:dyDescent="0.25">
      <c r="A26" s="8" t="s">
        <v>594</v>
      </c>
      <c r="B26" s="11" t="s">
        <v>16</v>
      </c>
      <c r="C26" s="11" t="s">
        <v>16</v>
      </c>
      <c r="D26" s="1" t="s">
        <v>148</v>
      </c>
      <c r="E26" s="2" t="s">
        <v>152</v>
      </c>
    </row>
    <row r="27" spans="1:5" ht="15" customHeight="1" x14ac:dyDescent="0.25">
      <c r="A27" s="5" t="s">
        <v>583</v>
      </c>
      <c r="B27" s="11" t="s">
        <v>308</v>
      </c>
      <c r="C27" s="11" t="s">
        <v>308</v>
      </c>
      <c r="D27" s="1" t="s">
        <v>309</v>
      </c>
      <c r="E27" s="2" t="s">
        <v>645</v>
      </c>
    </row>
    <row r="28" spans="1:5" ht="15" customHeight="1" x14ac:dyDescent="0.25">
      <c r="A28" s="8" t="s">
        <v>593</v>
      </c>
      <c r="B28" s="11" t="s">
        <v>270</v>
      </c>
      <c r="C28" s="11" t="s">
        <v>270</v>
      </c>
      <c r="D28" s="1" t="s">
        <v>319</v>
      </c>
      <c r="E28" s="2" t="s">
        <v>646</v>
      </c>
    </row>
    <row r="29" spans="1:5" ht="15" customHeight="1" x14ac:dyDescent="0.25">
      <c r="A29" s="8" t="s">
        <v>593</v>
      </c>
      <c r="B29" s="11" t="s">
        <v>271</v>
      </c>
      <c r="C29" s="11" t="s">
        <v>271</v>
      </c>
      <c r="D29" s="1" t="s">
        <v>319</v>
      </c>
      <c r="E29" s="2" t="s">
        <v>183</v>
      </c>
    </row>
    <row r="30" spans="1:5" ht="15" customHeight="1" x14ac:dyDescent="0.25">
      <c r="A30" s="8" t="s">
        <v>727</v>
      </c>
      <c r="B30" s="49" t="s">
        <v>728</v>
      </c>
      <c r="C30" s="49" t="s">
        <v>728</v>
      </c>
      <c r="D30" s="1" t="s">
        <v>319</v>
      </c>
      <c r="E30" s="41" t="s">
        <v>183</v>
      </c>
    </row>
    <row r="31" spans="1:5" ht="15" customHeight="1" x14ac:dyDescent="0.25">
      <c r="A31" s="8" t="s">
        <v>620</v>
      </c>
      <c r="B31" s="11" t="s">
        <v>213</v>
      </c>
      <c r="C31" s="11" t="s">
        <v>514</v>
      </c>
      <c r="D31" s="1" t="s">
        <v>729</v>
      </c>
      <c r="E31" s="2" t="s">
        <v>597</v>
      </c>
    </row>
    <row r="32" spans="1:5" ht="15" customHeight="1" x14ac:dyDescent="0.25">
      <c r="A32" s="8" t="s">
        <v>621</v>
      </c>
      <c r="B32" s="11" t="s">
        <v>212</v>
      </c>
      <c r="C32" s="11" t="s">
        <v>212</v>
      </c>
      <c r="D32" s="1" t="s">
        <v>542</v>
      </c>
      <c r="E32" s="2" t="s">
        <v>648</v>
      </c>
    </row>
    <row r="33" spans="1:5" ht="15" customHeight="1" x14ac:dyDescent="0.25">
      <c r="A33" s="5" t="s">
        <v>621</v>
      </c>
      <c r="B33" s="11" t="s">
        <v>18</v>
      </c>
      <c r="C33" s="11" t="s">
        <v>18</v>
      </c>
      <c r="D33" s="1" t="s">
        <v>177</v>
      </c>
      <c r="E33" s="2" t="s">
        <v>648</v>
      </c>
    </row>
    <row r="34" spans="1:5" ht="15" customHeight="1" x14ac:dyDescent="0.25">
      <c r="A34" s="5" t="s">
        <v>621</v>
      </c>
      <c r="B34" s="11" t="s">
        <v>283</v>
      </c>
      <c r="C34" s="11" t="s">
        <v>515</v>
      </c>
      <c r="D34" s="1" t="s">
        <v>284</v>
      </c>
      <c r="E34" s="2" t="s">
        <v>152</v>
      </c>
    </row>
    <row r="35" spans="1:5" ht="15" customHeight="1" x14ac:dyDescent="0.25">
      <c r="A35" s="8" t="s">
        <v>584</v>
      </c>
      <c r="B35" s="11" t="s">
        <v>169</v>
      </c>
      <c r="C35" s="11" t="s">
        <v>516</v>
      </c>
      <c r="D35" s="1" t="s">
        <v>170</v>
      </c>
      <c r="E35" s="2" t="s">
        <v>646</v>
      </c>
    </row>
    <row r="36" spans="1:5" ht="15" customHeight="1" x14ac:dyDescent="0.25">
      <c r="A36" s="8" t="s">
        <v>584</v>
      </c>
      <c r="B36" s="11" t="s">
        <v>342</v>
      </c>
      <c r="C36" s="11" t="s">
        <v>518</v>
      </c>
      <c r="D36" s="1" t="s">
        <v>55</v>
      </c>
      <c r="E36" s="2" t="s">
        <v>647</v>
      </c>
    </row>
    <row r="37" spans="1:5" ht="15" customHeight="1" x14ac:dyDescent="0.25">
      <c r="A37" s="8" t="s">
        <v>584</v>
      </c>
      <c r="B37" s="11" t="s">
        <v>314</v>
      </c>
      <c r="C37" s="11" t="s">
        <v>520</v>
      </c>
      <c r="D37" s="1" t="s">
        <v>55</v>
      </c>
      <c r="E37" s="2" t="s">
        <v>152</v>
      </c>
    </row>
    <row r="38" spans="1:5" ht="15" customHeight="1" x14ac:dyDescent="0.25">
      <c r="A38" s="8" t="s">
        <v>584</v>
      </c>
      <c r="B38" s="11" t="s">
        <v>343</v>
      </c>
      <c r="C38" s="11" t="s">
        <v>519</v>
      </c>
      <c r="D38" s="1" t="s">
        <v>55</v>
      </c>
      <c r="E38" s="2" t="s">
        <v>647</v>
      </c>
    </row>
    <row r="39" spans="1:5" ht="15" customHeight="1" x14ac:dyDescent="0.25">
      <c r="A39" s="8" t="s">
        <v>584</v>
      </c>
      <c r="B39" s="11" t="s">
        <v>19</v>
      </c>
      <c r="C39" s="11" t="s">
        <v>517</v>
      </c>
      <c r="D39" s="1" t="s">
        <v>55</v>
      </c>
      <c r="E39" s="2" t="s">
        <v>152</v>
      </c>
    </row>
    <row r="40" spans="1:5" ht="15" customHeight="1" x14ac:dyDescent="0.25">
      <c r="A40" s="8" t="s">
        <v>584</v>
      </c>
      <c r="B40" s="11" t="s">
        <v>20</v>
      </c>
      <c r="C40" s="11" t="s">
        <v>20</v>
      </c>
      <c r="D40" s="1" t="s">
        <v>21</v>
      </c>
      <c r="E40" s="2" t="s">
        <v>646</v>
      </c>
    </row>
    <row r="41" spans="1:5" ht="15" customHeight="1" x14ac:dyDescent="0.25">
      <c r="A41" s="8" t="s">
        <v>584</v>
      </c>
      <c r="B41" s="11" t="s">
        <v>338</v>
      </c>
      <c r="C41" s="11" t="s">
        <v>521</v>
      </c>
      <c r="D41" s="1" t="s">
        <v>331</v>
      </c>
      <c r="E41" s="2" t="s">
        <v>647</v>
      </c>
    </row>
    <row r="42" spans="1:5" ht="15" customHeight="1" x14ac:dyDescent="0.25">
      <c r="A42" s="5" t="s">
        <v>584</v>
      </c>
      <c r="B42" s="11" t="s">
        <v>224</v>
      </c>
      <c r="C42" s="11" t="s">
        <v>522</v>
      </c>
      <c r="D42" s="1" t="s">
        <v>331</v>
      </c>
      <c r="E42" s="2" t="s">
        <v>645</v>
      </c>
    </row>
    <row r="43" spans="1:5" ht="15" customHeight="1" x14ac:dyDescent="0.25">
      <c r="A43" s="8" t="s">
        <v>585</v>
      </c>
      <c r="B43" s="11" t="s">
        <v>22</v>
      </c>
      <c r="C43" s="11" t="s">
        <v>22</v>
      </c>
      <c r="D43" s="1" t="s">
        <v>320</v>
      </c>
      <c r="E43" s="2" t="s">
        <v>152</v>
      </c>
    </row>
    <row r="44" spans="1:5" ht="15" customHeight="1" x14ac:dyDescent="0.25">
      <c r="A44" s="8" t="s">
        <v>604</v>
      </c>
      <c r="B44" s="11" t="s">
        <v>220</v>
      </c>
      <c r="C44" s="11" t="s">
        <v>220</v>
      </c>
      <c r="D44" s="1" t="s">
        <v>634</v>
      </c>
      <c r="E44" s="2" t="s">
        <v>152</v>
      </c>
    </row>
    <row r="45" spans="1:5" ht="15" customHeight="1" x14ac:dyDescent="0.25">
      <c r="A45" s="8" t="s">
        <v>578</v>
      </c>
      <c r="B45" s="11" t="s">
        <v>318</v>
      </c>
      <c r="C45" s="11" t="s">
        <v>318</v>
      </c>
      <c r="D45" s="1" t="s">
        <v>363</v>
      </c>
      <c r="E45" s="2" t="s">
        <v>152</v>
      </c>
    </row>
    <row r="46" spans="1:5" ht="15" customHeight="1" x14ac:dyDescent="0.25">
      <c r="A46" s="8" t="s">
        <v>623</v>
      </c>
      <c r="B46" s="11" t="s">
        <v>23</v>
      </c>
      <c r="C46" s="11" t="s">
        <v>23</v>
      </c>
      <c r="D46" s="1" t="s">
        <v>24</v>
      </c>
      <c r="E46" s="2" t="s">
        <v>645</v>
      </c>
    </row>
    <row r="47" spans="1:5" ht="15" customHeight="1" x14ac:dyDescent="0.25">
      <c r="A47" s="8" t="s">
        <v>609</v>
      </c>
      <c r="B47" s="11" t="s">
        <v>218</v>
      </c>
      <c r="C47" s="11" t="s">
        <v>218</v>
      </c>
      <c r="D47" s="1" t="s">
        <v>230</v>
      </c>
      <c r="E47" s="2" t="s">
        <v>645</v>
      </c>
    </row>
    <row r="48" spans="1:5" ht="15" customHeight="1" x14ac:dyDescent="0.25">
      <c r="A48" s="5" t="s">
        <v>609</v>
      </c>
      <c r="B48" s="11" t="s">
        <v>325</v>
      </c>
      <c r="C48" s="11" t="s">
        <v>523</v>
      </c>
      <c r="D48" s="1" t="s">
        <v>25</v>
      </c>
      <c r="E48" s="2" t="s">
        <v>645</v>
      </c>
    </row>
    <row r="49" spans="1:5" ht="15" customHeight="1" x14ac:dyDescent="0.25">
      <c r="A49" s="5" t="s">
        <v>609</v>
      </c>
      <c r="B49" s="11" t="s">
        <v>326</v>
      </c>
      <c r="C49" s="11" t="s">
        <v>525</v>
      </c>
      <c r="D49" s="1" t="s">
        <v>27</v>
      </c>
      <c r="E49" s="2" t="s">
        <v>597</v>
      </c>
    </row>
    <row r="50" spans="1:5" ht="15" customHeight="1" x14ac:dyDescent="0.25">
      <c r="A50" s="5" t="s">
        <v>609</v>
      </c>
      <c r="B50" s="11" t="s">
        <v>644</v>
      </c>
      <c r="C50" s="11" t="s">
        <v>524</v>
      </c>
      <c r="D50" s="1" t="s">
        <v>26</v>
      </c>
      <c r="E50" s="2" t="s">
        <v>597</v>
      </c>
    </row>
    <row r="51" spans="1:5" ht="14.25" customHeight="1" x14ac:dyDescent="0.25">
      <c r="A51" s="5" t="s">
        <v>609</v>
      </c>
      <c r="B51" s="11" t="s">
        <v>327</v>
      </c>
      <c r="C51" s="11" t="s">
        <v>526</v>
      </c>
      <c r="D51" s="1" t="s">
        <v>566</v>
      </c>
      <c r="E51" s="2" t="s">
        <v>645</v>
      </c>
    </row>
    <row r="52" spans="1:5" ht="15" customHeight="1" x14ac:dyDescent="0.25">
      <c r="A52" s="5" t="s">
        <v>609</v>
      </c>
      <c r="B52" s="11" t="s">
        <v>28</v>
      </c>
      <c r="C52" s="11" t="s">
        <v>28</v>
      </c>
      <c r="D52" s="1" t="s">
        <v>353</v>
      </c>
      <c r="E52" s="2" t="s">
        <v>597</v>
      </c>
    </row>
    <row r="53" spans="1:5" ht="15" customHeight="1" x14ac:dyDescent="0.25">
      <c r="A53" s="8" t="s">
        <v>610</v>
      </c>
      <c r="B53" s="11" t="s">
        <v>235</v>
      </c>
      <c r="C53" s="11" t="s">
        <v>235</v>
      </c>
      <c r="D53" s="1" t="s">
        <v>236</v>
      </c>
      <c r="E53" s="2" t="s">
        <v>647</v>
      </c>
    </row>
    <row r="54" spans="1:5" ht="15" customHeight="1" x14ac:dyDescent="0.25">
      <c r="A54" s="8" t="s">
        <v>611</v>
      </c>
      <c r="B54" s="11" t="s">
        <v>249</v>
      </c>
      <c r="C54" s="11" t="s">
        <v>527</v>
      </c>
      <c r="D54" s="1" t="s">
        <v>250</v>
      </c>
      <c r="E54" s="2" t="s">
        <v>647</v>
      </c>
    </row>
    <row r="55" spans="1:5" ht="15" customHeight="1" x14ac:dyDescent="0.25">
      <c r="A55" s="8" t="s">
        <v>626</v>
      </c>
      <c r="B55" s="11" t="s">
        <v>146</v>
      </c>
      <c r="C55" s="11" t="s">
        <v>146</v>
      </c>
      <c r="D55" s="1" t="s">
        <v>147</v>
      </c>
      <c r="E55" s="2" t="s">
        <v>152</v>
      </c>
    </row>
    <row r="56" spans="1:5" ht="15" customHeight="1" x14ac:dyDescent="0.25">
      <c r="A56" s="8" t="s">
        <v>612</v>
      </c>
      <c r="B56" s="11" t="s">
        <v>329</v>
      </c>
      <c r="C56" s="11" t="s">
        <v>329</v>
      </c>
      <c r="D56" s="1" t="s">
        <v>330</v>
      </c>
      <c r="E56" s="2" t="s">
        <v>645</v>
      </c>
    </row>
    <row r="57" spans="1:5" ht="15" customHeight="1" x14ac:dyDescent="0.25">
      <c r="A57" s="8" t="s">
        <v>590</v>
      </c>
      <c r="B57" s="11" t="s">
        <v>30</v>
      </c>
      <c r="C57" s="11" t="s">
        <v>528</v>
      </c>
      <c r="D57" s="1" t="s">
        <v>29</v>
      </c>
      <c r="E57" s="2" t="s">
        <v>645</v>
      </c>
    </row>
    <row r="58" spans="1:5" ht="15" customHeight="1" x14ac:dyDescent="0.25">
      <c r="A58" s="8" t="s">
        <v>627</v>
      </c>
      <c r="B58" s="11" t="s">
        <v>204</v>
      </c>
      <c r="C58" s="11" t="s">
        <v>529</v>
      </c>
      <c r="D58" s="1" t="s">
        <v>542</v>
      </c>
      <c r="E58" s="2" t="s">
        <v>597</v>
      </c>
    </row>
    <row r="59" spans="1:5" ht="15" customHeight="1" x14ac:dyDescent="0.25">
      <c r="A59" s="8" t="s">
        <v>629</v>
      </c>
      <c r="B59" s="11" t="s">
        <v>31</v>
      </c>
      <c r="C59" s="11" t="s">
        <v>31</v>
      </c>
      <c r="D59" s="1" t="s">
        <v>352</v>
      </c>
      <c r="E59" s="2" t="s">
        <v>647</v>
      </c>
    </row>
    <row r="60" spans="1:5" ht="15" customHeight="1" x14ac:dyDescent="0.25">
      <c r="A60" s="5" t="s">
        <v>629</v>
      </c>
      <c r="B60" s="11" t="s">
        <v>244</v>
      </c>
      <c r="C60" s="11" t="s">
        <v>244</v>
      </c>
      <c r="D60" s="1" t="s">
        <v>352</v>
      </c>
      <c r="E60" s="2" t="s">
        <v>646</v>
      </c>
    </row>
    <row r="61" spans="1:5" ht="15" customHeight="1" x14ac:dyDescent="0.25">
      <c r="A61" s="8" t="s">
        <v>614</v>
      </c>
      <c r="B61" s="11" t="s">
        <v>350</v>
      </c>
      <c r="C61" s="11" t="s">
        <v>530</v>
      </c>
      <c r="D61" s="1" t="s">
        <v>660</v>
      </c>
      <c r="E61" s="2" t="s">
        <v>183</v>
      </c>
    </row>
    <row r="62" spans="1:5" ht="15" customHeight="1" x14ac:dyDescent="0.25">
      <c r="A62" s="8" t="s">
        <v>592</v>
      </c>
      <c r="B62" s="11" t="s">
        <v>576</v>
      </c>
      <c r="C62" s="11" t="s">
        <v>531</v>
      </c>
      <c r="D62" s="1" t="s">
        <v>542</v>
      </c>
      <c r="E62" s="2" t="s">
        <v>183</v>
      </c>
    </row>
    <row r="63" spans="1:5" ht="15" customHeight="1" x14ac:dyDescent="0.25">
      <c r="A63" s="8" t="s">
        <v>592</v>
      </c>
      <c r="B63" s="11" t="s">
        <v>239</v>
      </c>
      <c r="C63" s="11" t="s">
        <v>239</v>
      </c>
      <c r="D63" s="1" t="s">
        <v>297</v>
      </c>
      <c r="E63" s="2" t="s">
        <v>183</v>
      </c>
    </row>
    <row r="64" spans="1:5" ht="15" customHeight="1" x14ac:dyDescent="0.25">
      <c r="A64" s="5" t="s">
        <v>592</v>
      </c>
      <c r="B64" s="11" t="s">
        <v>635</v>
      </c>
      <c r="C64" s="11" t="s">
        <v>532</v>
      </c>
      <c r="D64" s="1" t="s">
        <v>542</v>
      </c>
      <c r="E64" s="2" t="s">
        <v>183</v>
      </c>
    </row>
    <row r="65" spans="1:5" ht="15" customHeight="1" x14ac:dyDescent="0.25">
      <c r="A65" s="59" t="s">
        <v>630</v>
      </c>
      <c r="B65" s="60"/>
      <c r="C65" s="60"/>
      <c r="D65" s="60"/>
      <c r="E65" s="60"/>
    </row>
  </sheetData>
  <sheetProtection formatCells="0" formatColumns="0" formatRows="0" insertColumns="0" insertRows="0" insertHyperlinks="0" deleteColumns="0" deleteRows="0" sort="0" autoFilter="0" pivotTables="0"/>
  <autoFilter ref="A6:E65" xr:uid="{00000000-0001-0000-0500-000000000000}"/>
  <mergeCells count="1">
    <mergeCell ref="A65:E65"/>
  </mergeCells>
  <phoneticPr fontId="13" type="noConversion"/>
  <conditionalFormatting sqref="A7:E64">
    <cfRule type="expression" dxfId="2" priority="81">
      <formula>ISNUMBER(SEARCH("WARRANTABLE FROM",#REF!))</formula>
    </cfRule>
    <cfRule type="expression" dxfId="1" priority="82">
      <formula>#REF!="NO NEW WARRANTS CAN BE ISSUED"</formula>
    </cfRule>
    <cfRule type="expression" dxfId="0" priority="83" stopIfTrue="1">
      <formula>#REF!="NEW WARRANTS CANNOT BE ISSUED FROM THE DEFINED DATE"</formula>
    </cfRule>
  </conditionalFormatting>
  <pageMargins left="0.75" right="0.75" top="1" bottom="1" header="0.5" footer="0.5"/>
  <pageSetup paperSize="9" fitToHeight="0" orientation="landscape" r:id="rId1"/>
  <headerFooter alignWithMargins="0">
    <oddFooter>&amp;C_x000D_&amp;1#&amp;"Aptos"&amp;10&amp;K008000 Non-Confidential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Copper</vt:lpstr>
      <vt:lpstr>Lead</vt:lpstr>
      <vt:lpstr>Zinc</vt:lpstr>
      <vt:lpstr>Nickel</vt:lpstr>
      <vt:lpstr>Aluminium</vt:lpstr>
      <vt:lpstr>Nickel!_Hlk163726360</vt:lpstr>
    </vt:vector>
  </TitlesOfParts>
  <Company>The London Metal Exchange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anisa.cogram</dc:creator>
  <cp:keywords>DocumentClassification=LME_Public</cp:keywords>
  <cp:lastModifiedBy>Anup Rijhwani (PSS)</cp:lastModifiedBy>
  <cp:lastPrinted>2018-05-30T16:04:12Z</cp:lastPrinted>
  <dcterms:created xsi:type="dcterms:W3CDTF">2003-05-14T14:42:44Z</dcterms:created>
  <dcterms:modified xsi:type="dcterms:W3CDTF">2026-07-21T10:27:43Z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76b80e97-31d0-47d8-b5ab-2f066a23f46e</vt:lpwstr>
  </property>
  <property fmtid="{D5CDD505-2E9C-101B-9397-08002B2CF9AE}" pid="3" name="LMEClassification">
    <vt:lpwstr>Public</vt:lpwstr>
  </property>
  <property fmtid="{D5CDD505-2E9C-101B-9397-08002B2CF9AE}" pid="4" name="VisualMarking">
    <vt:lpwstr>No</vt:lpwstr>
  </property>
  <property fmtid="{D5CDD505-2E9C-101B-9397-08002B2CF9AE}" pid="5" name="MSIP_Label_7907e52f-a847-4e53-bbbe-7a3b00e6cb7c_Enabled">
    <vt:lpwstr>true</vt:lpwstr>
  </property>
  <property fmtid="{D5CDD505-2E9C-101B-9397-08002B2CF9AE}" pid="6" name="MSIP_Label_7907e52f-a847-4e53-bbbe-7a3b00e6cb7c_SetDate">
    <vt:lpwstr>2026-02-13T17:21:31Z</vt:lpwstr>
  </property>
  <property fmtid="{D5CDD505-2E9C-101B-9397-08002B2CF9AE}" pid="7" name="MSIP_Label_7907e52f-a847-4e53-bbbe-7a3b00e6cb7c_Method">
    <vt:lpwstr>Privileged</vt:lpwstr>
  </property>
  <property fmtid="{D5CDD505-2E9C-101B-9397-08002B2CF9AE}" pid="8" name="MSIP_Label_7907e52f-a847-4e53-bbbe-7a3b00e6cb7c_Name">
    <vt:lpwstr>Public</vt:lpwstr>
  </property>
  <property fmtid="{D5CDD505-2E9C-101B-9397-08002B2CF9AE}" pid="9" name="MSIP_Label_7907e52f-a847-4e53-bbbe-7a3b00e6cb7c_SiteId">
    <vt:lpwstr>5ed5099a-e295-40d5-9360-2302959f84b0</vt:lpwstr>
  </property>
  <property fmtid="{D5CDD505-2E9C-101B-9397-08002B2CF9AE}" pid="10" name="MSIP_Label_7907e52f-a847-4e53-bbbe-7a3b00e6cb7c_ActionId">
    <vt:lpwstr>49ca8cdc-1563-4107-b4bf-668ba5aa50dc</vt:lpwstr>
  </property>
  <property fmtid="{D5CDD505-2E9C-101B-9397-08002B2CF9AE}" pid="11" name="MSIP_Label_7907e52f-a847-4e53-bbbe-7a3b00e6cb7c_ContentBits">
    <vt:lpwstr>0</vt:lpwstr>
  </property>
  <property fmtid="{D5CDD505-2E9C-101B-9397-08002B2CF9AE}" pid="12" name="MSIP_Label_7907e52f-a847-4e53-bbbe-7a3b00e6cb7c_Tag">
    <vt:lpwstr>10, 0, 1, 1</vt:lpwstr>
  </property>
  <property fmtid="{D5CDD505-2E9C-101B-9397-08002B2CF9AE}" pid="13" name="MSIP_Label_305f50f5-e953-4c63-867b-388561f41989_Enabled">
    <vt:lpwstr>true</vt:lpwstr>
  </property>
  <property fmtid="{D5CDD505-2E9C-101B-9397-08002B2CF9AE}" pid="14" name="MSIP_Label_305f50f5-e953-4c63-867b-388561f41989_SetDate">
    <vt:lpwstr>2026-07-21T10:20:34Z</vt:lpwstr>
  </property>
  <property fmtid="{D5CDD505-2E9C-101B-9397-08002B2CF9AE}" pid="15" name="MSIP_Label_305f50f5-e953-4c63-867b-388561f41989_Method">
    <vt:lpwstr>Privileged</vt:lpwstr>
  </property>
  <property fmtid="{D5CDD505-2E9C-101B-9397-08002B2CF9AE}" pid="16" name="MSIP_Label_305f50f5-e953-4c63-867b-388561f41989_Name">
    <vt:lpwstr>305f50f5-e953-4c63-867b-388561f41989</vt:lpwstr>
  </property>
  <property fmtid="{D5CDD505-2E9C-101B-9397-08002B2CF9AE}" pid="17" name="MSIP_Label_305f50f5-e953-4c63-867b-388561f41989_SiteId">
    <vt:lpwstr>fb8ed654-3195-4846-ac37-491dc8a2349e</vt:lpwstr>
  </property>
  <property fmtid="{D5CDD505-2E9C-101B-9397-08002B2CF9AE}" pid="18" name="MSIP_Label_305f50f5-e953-4c63-867b-388561f41989_ActionId">
    <vt:lpwstr>f7442def-4070-4bbe-b8d7-ebfe23c9cdc8</vt:lpwstr>
  </property>
  <property fmtid="{D5CDD505-2E9C-101B-9397-08002B2CF9AE}" pid="19" name="MSIP_Label_305f50f5-e953-4c63-867b-388561f41989_ContentBits">
    <vt:lpwstr>2</vt:lpwstr>
  </property>
  <property fmtid="{D5CDD505-2E9C-101B-9397-08002B2CF9AE}" pid="20" name="MSIP_Label_305f50f5-e953-4c63-867b-388561f41989_Tag">
    <vt:lpwstr>10, 0, 1, 1</vt:lpwstr>
  </property>
</Properties>
</file>